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40"/>
  </bookViews>
  <sheets>
    <sheet name="教学进程表 (2024)" sheetId="2" r:id="rId1"/>
  </sheets>
  <definedNames>
    <definedName name="_xlnm._FilterDatabase" localSheetId="0" hidden="1">'教学进程表 (2024)'!$B$15:$S$76</definedName>
    <definedName name="_xlnm.Print_Area" localSheetId="0">'教学进程表 (2024)'!$A$7:$R$77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6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7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<sst xmlns="http://schemas.openxmlformats.org/spreadsheetml/2006/main" count="463" uniqueCount="194">
  <si>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</si>
  <si>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</si>
  <si>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</si>
  <si>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</si>
  <si>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</si>
  <si>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</si>
  <si>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</si>
  <si>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2024级  机械制造及自动化专业（OBE）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</si>
  <si>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</si>
  <si>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2"/>
      </rPr>
      <t>R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2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</si>
  <si>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</si>
  <si>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</si>
  <si>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</si>
  <si>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</si>
  <si>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</si>
  <si>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</si>
  <si>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</si>
  <si>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</si>
  <si>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</si>
  <si>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</si>
  <si>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</si>
  <si>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</si>
  <si>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</si>
  <si>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</si>
  <si>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</si>
  <si>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</si>
  <si>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</t>
  </si>
  <si>
    <t>高等数学1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</si>
  <si>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</si>
  <si>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</si>
  <si>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</si>
  <si>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</si>
  <si>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</si>
  <si>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</si>
  <si>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</si>
  <si>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</si>
  <si>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</si>
  <si>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</si>
  <si>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</si>
  <si>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</si>
  <si>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</si>
  <si>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</si>
  <si>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</si>
  <si>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</si>
  <si>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</si>
  <si>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</si>
  <si>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</si>
  <si>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</si>
  <si>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</si>
  <si>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</si>
  <si>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</si>
  <si>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</si>
  <si>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</si>
  <si>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</si>
  <si>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</si>
  <si>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</si>
  <si>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</si>
  <si>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</si>
  <si>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</si>
  <si>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</si>
  <si>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</si>
  <si>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</si>
  <si>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</si>
  <si>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</si>
  <si>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</si>
  <si>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</si>
  <si>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</si>
  <si>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</si>
  <si>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</si>
  <si>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</si>
  <si>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</si>
  <si>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</si>
  <si>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</si>
  <si>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</si>
  <si>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高等数学2</t>
  </si>
  <si>
    <t>060142</t>
  </si>
  <si>
    <t>劳动通识教育</t>
  </si>
  <si>
    <t>050148</t>
  </si>
  <si>
    <t>体育3</t>
  </si>
  <si>
    <t>020225</t>
  </si>
  <si>
    <t>创业之旅</t>
  </si>
  <si>
    <t>1.0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</si>
  <si>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</si>
  <si>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</si>
  <si>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</si>
  <si>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</si>
  <si>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</si>
  <si>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</si>
  <si>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</si>
  <si>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</si>
  <si>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</si>
  <si>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060164</t>
  </si>
  <si>
    <t>信息技术</t>
  </si>
  <si>
    <t>机械与交通学院</t>
  </si>
  <si>
    <t>信息技术或信息技术实训选其中一种开课方式，由各二级学院自行开课（第1或2学期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</si>
  <si>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</si>
  <si>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</si>
  <si>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</si>
  <si>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</si>
  <si>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</si>
  <si>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</si>
  <si>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</si>
  <si>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</si>
  <si>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</si>
  <si>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050136</t>
  </si>
  <si>
    <t>机械制图与CAD</t>
  </si>
  <si>
    <t>智能制造导论</t>
  </si>
  <si>
    <r>
      <rPr>
        <sz val="10"/>
        <rFont val="宋体"/>
        <charset val="134"/>
      </rPr>
      <t>0300</t>
    </r>
    <r>
      <rPr>
        <sz val="10"/>
        <rFont val="宋体"/>
        <charset val="134"/>
      </rPr>
      <t>208</t>
    </r>
  </si>
  <si>
    <t>电工电子技术</t>
  </si>
  <si>
    <t>050105</t>
  </si>
  <si>
    <t>旋盖机创新设计与制作——凸轮连杆复合机构工程图设计</t>
  </si>
  <si>
    <t>050106</t>
  </si>
  <si>
    <t>旋盖机创新设计与制作——凸轮连杆复合机构设计</t>
  </si>
  <si>
    <t>050040</t>
  </si>
  <si>
    <t>传感器与检测技术</t>
  </si>
  <si>
    <t>智能控制学院</t>
  </si>
  <si>
    <t>专业基础课小计</t>
  </si>
  <si>
    <t>专业核心课</t>
  </si>
  <si>
    <t>050109</t>
  </si>
  <si>
    <t>旋盖机创新设计与制作——凸轮机构的数控加工编程（UG）</t>
  </si>
  <si>
    <t>050108</t>
  </si>
  <si>
    <t>旋盖机创新设计与制作——凸轮机构的加工工艺设计</t>
  </si>
  <si>
    <t>050110</t>
  </si>
  <si>
    <t>旋盖机控制系统设计——基于PLC的调试与运行</t>
  </si>
  <si>
    <t>+3</t>
  </si>
  <si>
    <t>050107</t>
  </si>
  <si>
    <t>旋盖机控制系统设计——液压与气动系统装调</t>
  </si>
  <si>
    <t>0500105</t>
  </si>
  <si>
    <t>机器人技术</t>
  </si>
  <si>
    <t>050061</t>
  </si>
  <si>
    <t>罐装生产线的调试与运维</t>
  </si>
  <si>
    <t>+5</t>
  </si>
  <si>
    <t>专业核心课小计</t>
  </si>
  <si>
    <t>实践性教学环节</t>
  </si>
  <si>
    <t>0500004</t>
  </si>
  <si>
    <t>专业认识实习</t>
  </si>
  <si>
    <t>+1</t>
  </si>
  <si>
    <t>实训周</t>
  </si>
  <si>
    <t>0500281</t>
  </si>
  <si>
    <t>钳工实训</t>
  </si>
  <si>
    <t>050111</t>
  </si>
  <si>
    <t>旋盖机创新设计与制作——凸轮连杆复合机构数字化设计</t>
  </si>
  <si>
    <t>0500254</t>
  </si>
  <si>
    <t>数字化设计与增材制造</t>
  </si>
  <si>
    <t>050112</t>
  </si>
  <si>
    <t>旋盖机创新设计与制作——凸轮机构的制造与装配</t>
  </si>
  <si>
    <t>060055</t>
  </si>
  <si>
    <t>电工综合实训</t>
  </si>
  <si>
    <t>050035</t>
  </si>
  <si>
    <t>数控铣削加工实训</t>
  </si>
  <si>
    <t>050146</t>
  </si>
  <si>
    <t>顶岗实习1</t>
  </si>
  <si>
    <t>+15</t>
  </si>
  <si>
    <t>顶岗实习、毕业设计周学时18</t>
  </si>
  <si>
    <t>0500210</t>
  </si>
  <si>
    <t>顶岗实习2</t>
  </si>
  <si>
    <t>+10</t>
  </si>
  <si>
    <t>系统录入人培时请修改课程学时</t>
  </si>
  <si>
    <t>0500889</t>
  </si>
  <si>
    <t>毕业设计</t>
  </si>
  <si>
    <t>实践性教学环节小计</t>
  </si>
  <si>
    <t>专业拓展课</t>
  </si>
  <si>
    <t>0500113</t>
  </si>
  <si>
    <t>Arduino基础及创新设计</t>
  </si>
  <si>
    <t>录入系统时课程性质选必修课</t>
  </si>
  <si>
    <t>生产线数字化仿真技术</t>
  </si>
  <si>
    <t>050058</t>
  </si>
  <si>
    <t>工程技术文献检索与应用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</si>
  <si>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</si>
  <si>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</si>
  <si>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</si>
  <si>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</si>
  <si>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</si>
  <si>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</si>
  <si>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</si>
  <si>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</si>
  <si>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</si>
  <si>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</si>
  <si>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</si>
  <si>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</si>
  <si>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</si>
  <si>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</si>
  <si>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</si>
  <si>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</si>
  <si>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</si>
  <si>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79.3&amp;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</si>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</sst>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vertAlign val="superscript"/>
      <sz val="11"/>
      <name val="宋体"/>
      <charset val="134"/>
    </font>
    <font>
      <sz val="9"/>
      <color theme="1"/>
      <name val="Wingdings 2"/>
      <charset val="2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7" borderId="24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50" applyFont="1">
      <alignment vertical="center"/>
    </xf>
    <xf numFmtId="0" fontId="1" fillId="0" borderId="0" xfId="50" applyFont="1" applyFill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49" fontId="11" fillId="0" borderId="0" xfId="50" applyNumberFormat="1" applyFont="1" applyFill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49" fontId="12" fillId="0" borderId="0" xfId="50" applyNumberFormat="1" applyFont="1" applyAlignment="1">
      <alignment horizontal="center" vertical="center"/>
    </xf>
    <xf numFmtId="49" fontId="13" fillId="0" borderId="0" xfId="50" applyNumberFormat="1" applyFont="1" applyAlignment="1">
      <alignment horizontal="center" vertical="center"/>
    </xf>
    <xf numFmtId="49" fontId="9" fillId="0" borderId="0" xfId="50" applyNumberFormat="1" applyFont="1" applyFill="1" applyAlignment="1">
      <alignment horizontal="center" vertical="center"/>
    </xf>
    <xf numFmtId="49" fontId="11" fillId="0" borderId="0" xfId="50" applyNumberFormat="1" applyFont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0" fontId="11" fillId="0" borderId="9" xfId="50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11" fillId="0" borderId="4" xfId="50" applyNumberFormat="1" applyFont="1" applyFill="1" applyBorder="1" applyAlignment="1">
      <alignment horizontal="center" vertical="center"/>
    </xf>
    <xf numFmtId="177" fontId="9" fillId="0" borderId="4" xfId="50" applyNumberFormat="1" applyFont="1" applyFill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0" fontId="2" fillId="0" borderId="11" xfId="50" applyFont="1" applyBorder="1">
      <alignment vertical="center"/>
    </xf>
    <xf numFmtId="176" fontId="11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0" fontId="11" fillId="0" borderId="9" xfId="50" applyFont="1" applyBorder="1" applyAlignment="1">
      <alignment horizontal="center" vertical="center" wrapText="1"/>
    </xf>
    <xf numFmtId="0" fontId="0" fillId="0" borderId="4" xfId="50" applyBorder="1" applyAlignment="1">
      <alignment horizontal="center" vertical="center"/>
    </xf>
    <xf numFmtId="176" fontId="0" fillId="0" borderId="4" xfId="50" applyNumberFormat="1" applyFont="1" applyBorder="1" applyAlignment="1">
      <alignment horizontal="center" vertical="center"/>
    </xf>
    <xf numFmtId="0" fontId="0" fillId="0" borderId="4" xfId="50" applyFont="1" applyBorder="1" applyAlignment="1">
      <alignment horizontal="center" vertical="center"/>
    </xf>
    <xf numFmtId="0" fontId="14" fillId="0" borderId="12" xfId="50" applyFont="1" applyBorder="1" applyAlignment="1">
      <alignment horizontal="center" vertical="center"/>
    </xf>
    <xf numFmtId="0" fontId="10" fillId="0" borderId="13" xfId="50" applyFont="1" applyBorder="1" applyAlignment="1">
      <alignment horizontal="center" vertical="center" wrapText="1"/>
    </xf>
    <xf numFmtId="177" fontId="11" fillId="0" borderId="13" xfId="50" applyNumberFormat="1" applyFont="1" applyBorder="1" applyAlignment="1">
      <alignment horizontal="center" vertical="center"/>
    </xf>
    <xf numFmtId="0" fontId="15" fillId="0" borderId="0" xfId="50" applyFont="1">
      <alignment vertical="center"/>
    </xf>
    <xf numFmtId="0" fontId="16" fillId="0" borderId="0" xfId="50" applyFont="1">
      <alignment vertical="center"/>
    </xf>
    <xf numFmtId="0" fontId="11" fillId="0" borderId="13" xfId="50" applyFont="1" applyFill="1" applyBorder="1" applyAlignment="1">
      <alignment horizontal="center" vertical="center"/>
    </xf>
    <xf numFmtId="0" fontId="15" fillId="0" borderId="0" xfId="50" applyFont="1" applyFill="1">
      <alignment vertical="center"/>
    </xf>
    <xf numFmtId="0" fontId="0" fillId="0" borderId="0" xfId="50" applyFill="1">
      <alignment vertical="center"/>
    </xf>
    <xf numFmtId="0" fontId="11" fillId="0" borderId="13" xfId="50" applyFont="1" applyBorder="1" applyAlignment="1">
      <alignment horizontal="center" vertical="center" wrapText="1"/>
    </xf>
    <xf numFmtId="177" fontId="11" fillId="0" borderId="13" xfId="50" applyNumberFormat="1" applyFont="1" applyBorder="1" applyAlignment="1">
      <alignment horizontal="center" vertical="center" wrapText="1"/>
    </xf>
    <xf numFmtId="177" fontId="3" fillId="0" borderId="13" xfId="50" applyNumberFormat="1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177" fontId="12" fillId="0" borderId="13" xfId="50" applyNumberFormat="1" applyFont="1" applyBorder="1" applyAlignment="1">
      <alignment horizontal="center" vertical="center"/>
    </xf>
    <xf numFmtId="177" fontId="11" fillId="0" borderId="13" xfId="50" applyNumberFormat="1" applyFont="1" applyFill="1" applyBorder="1" applyAlignment="1">
      <alignment horizontal="center" vertical="center"/>
    </xf>
    <xf numFmtId="0" fontId="15" fillId="0" borderId="0" xfId="50" applyFont="1" applyFill="1" applyAlignment="1">
      <alignment horizontal="left" vertical="center" wrapText="1"/>
    </xf>
    <xf numFmtId="177" fontId="9" fillId="0" borderId="13" xfId="50" applyNumberFormat="1" applyFont="1" applyBorder="1" applyAlignment="1">
      <alignment horizontal="center" vertical="center"/>
    </xf>
    <xf numFmtId="176" fontId="11" fillId="0" borderId="13" xfId="50" applyNumberFormat="1" applyFont="1" applyBorder="1" applyAlignment="1">
      <alignment horizontal="center" vertical="center"/>
    </xf>
    <xf numFmtId="0" fontId="8" fillId="0" borderId="0" xfId="50" applyFont="1">
      <alignment vertical="center"/>
    </xf>
    <xf numFmtId="0" fontId="11" fillId="0" borderId="14" xfId="50" applyFont="1" applyBorder="1" applyAlignment="1">
      <alignment horizontal="center" vertical="center"/>
    </xf>
    <xf numFmtId="0" fontId="11" fillId="0" borderId="15" xfId="50" applyFont="1" applyBorder="1" applyAlignment="1">
      <alignment horizontal="center" vertical="center"/>
    </xf>
    <xf numFmtId="0" fontId="11" fillId="0" borderId="0" xfId="50" applyFont="1" applyAlignment="1">
      <alignment horizontal="center" vertical="center" wrapText="1"/>
    </xf>
    <xf numFmtId="0" fontId="11" fillId="0" borderId="0" xfId="50" applyFont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49" fontId="9" fillId="2" borderId="2" xfId="50" applyNumberFormat="1" applyFont="1" applyFill="1" applyBorder="1" applyAlignment="1">
      <alignment horizontal="center" vertical="center"/>
    </xf>
    <xf numFmtId="49" fontId="9" fillId="2" borderId="12" xfId="50" applyNumberFormat="1" applyFont="1" applyFill="1" applyBorder="1" applyAlignment="1">
      <alignment horizontal="center" vertical="center"/>
    </xf>
    <xf numFmtId="0" fontId="17" fillId="3" borderId="3" xfId="50" applyFont="1" applyFill="1" applyBorder="1" applyAlignment="1">
      <alignment horizontal="center" vertical="center" wrapText="1"/>
    </xf>
    <xf numFmtId="0" fontId="17" fillId="3" borderId="4" xfId="50" applyFont="1" applyFill="1" applyBorder="1" applyAlignment="1">
      <alignment horizontal="center" vertical="center" wrapText="1"/>
    </xf>
    <xf numFmtId="178" fontId="17" fillId="3" borderId="4" xfId="50" applyNumberFormat="1" applyFont="1" applyFill="1" applyBorder="1" applyAlignment="1">
      <alignment horizontal="center" vertical="center" wrapText="1"/>
    </xf>
    <xf numFmtId="49" fontId="9" fillId="3" borderId="13" xfId="50" applyNumberFormat="1" applyFont="1" applyFill="1" applyBorder="1" applyAlignment="1">
      <alignment horizontal="center" vertical="center"/>
    </xf>
    <xf numFmtId="49" fontId="11" fillId="0" borderId="16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3" xfId="50" applyFont="1" applyBorder="1" applyAlignment="1">
      <alignment horizontal="center" vertical="center"/>
    </xf>
    <xf numFmtId="49" fontId="11" fillId="0" borderId="17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0" fontId="3" fillId="0" borderId="4" xfId="50" applyNumberFormat="1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8" xfId="5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9" fontId="11" fillId="4" borderId="15" xfId="3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18" fillId="0" borderId="0" xfId="50" applyNumberFormat="1" applyFont="1" applyAlignment="1">
      <alignment horizontal="center" vertical="center"/>
    </xf>
    <xf numFmtId="179" fontId="16" fillId="4" borderId="0" xfId="3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176" fontId="8" fillId="0" borderId="4" xfId="50" applyNumberFormat="1" applyFont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 wrapText="1"/>
    </xf>
    <xf numFmtId="178" fontId="11" fillId="0" borderId="4" xfId="50" applyNumberFormat="1" applyFont="1" applyBorder="1" applyAlignment="1">
      <alignment horizontal="center" vertical="center"/>
    </xf>
    <xf numFmtId="176" fontId="8" fillId="0" borderId="15" xfId="50" applyNumberFormat="1" applyFont="1" applyBorder="1" applyAlignment="1">
      <alignment horizontal="center" vertical="center"/>
    </xf>
    <xf numFmtId="176" fontId="11" fillId="0" borderId="0" xfId="50" applyNumberFormat="1" applyFont="1" applyAlignment="1">
      <alignment horizontal="center" vertical="center"/>
    </xf>
    <xf numFmtId="0" fontId="9" fillId="3" borderId="3" xfId="50" applyFont="1" applyFill="1" applyBorder="1" applyAlignment="1">
      <alignment horizontal="center" vertical="center" wrapText="1"/>
    </xf>
    <xf numFmtId="0" fontId="9" fillId="3" borderId="4" xfId="50" applyFont="1" applyFill="1" applyBorder="1" applyAlignment="1">
      <alignment horizontal="center" vertical="center" wrapText="1"/>
    </xf>
    <xf numFmtId="0" fontId="11" fillId="3" borderId="3" xfId="50" applyFont="1" applyFill="1" applyBorder="1" applyAlignment="1">
      <alignment horizontal="center" vertical="center" wrapText="1"/>
    </xf>
    <xf numFmtId="177" fontId="11" fillId="3" borderId="4" xfId="50" applyNumberFormat="1" applyFont="1" applyFill="1" applyBorder="1" applyAlignment="1">
      <alignment horizontal="center" vertical="center"/>
    </xf>
    <xf numFmtId="177" fontId="11" fillId="3" borderId="4" xfId="50" applyNumberFormat="1" applyFont="1" applyFill="1" applyBorder="1">
      <alignment vertical="center"/>
    </xf>
    <xf numFmtId="49" fontId="11" fillId="3" borderId="14" xfId="50" applyNumberFormat="1" applyFont="1" applyFill="1" applyBorder="1" applyAlignment="1">
      <alignment horizontal="center" vertical="center"/>
    </xf>
    <xf numFmtId="177" fontId="11" fillId="3" borderId="15" xfId="50" applyNumberFormat="1" applyFont="1" applyFill="1" applyBorder="1" applyAlignment="1">
      <alignment horizontal="center" vertical="center"/>
    </xf>
    <xf numFmtId="49" fontId="11" fillId="0" borderId="13" xfId="50" applyNumberFormat="1" applyFont="1" applyBorder="1" applyAlignment="1">
      <alignment horizontal="center" vertical="center" wrapText="1"/>
    </xf>
    <xf numFmtId="178" fontId="11" fillId="0" borderId="13" xfId="50" applyNumberFormat="1" applyFont="1" applyBorder="1" applyAlignment="1">
      <alignment horizontal="center" vertical="center" wrapText="1"/>
    </xf>
    <xf numFmtId="0" fontId="15" fillId="0" borderId="0" xfId="50" applyFont="1" applyAlignment="1">
      <alignment horizontal="left" vertical="center"/>
    </xf>
    <xf numFmtId="176" fontId="8" fillId="0" borderId="19" xfId="50" applyNumberFormat="1" applyFont="1" applyBorder="1" applyAlignment="1">
      <alignment horizontal="center" vertical="center"/>
    </xf>
    <xf numFmtId="0" fontId="9" fillId="3" borderId="13" xfId="50" applyFont="1" applyFill="1" applyBorder="1" applyAlignment="1">
      <alignment horizontal="center" vertical="center" wrapText="1"/>
    </xf>
    <xf numFmtId="177" fontId="11" fillId="3" borderId="13" xfId="50" applyNumberFormat="1" applyFont="1" applyFill="1" applyBorder="1" applyAlignment="1">
      <alignment horizontal="center" vertical="center"/>
    </xf>
    <xf numFmtId="0" fontId="8" fillId="0" borderId="15" xfId="50" applyFont="1" applyBorder="1" applyAlignment="1">
      <alignment horizontal="center" vertical="center"/>
    </xf>
    <xf numFmtId="177" fontId="11" fillId="3" borderId="19" xfId="50" applyNumberFormat="1" applyFont="1" applyFill="1" applyBorder="1" applyAlignment="1">
      <alignment horizontal="center" vertical="center"/>
    </xf>
    <xf numFmtId="0" fontId="11" fillId="0" borderId="4" xfId="50" applyFont="1" applyBorder="1" applyAlignment="1" quotePrefix="1">
      <alignment horizontal="center" vertical="center" wrapText="1"/>
    </xf>
    <xf numFmtId="0" fontId="11" fillId="0" borderId="4" xfId="50" applyFont="1" applyBorder="1" applyAlignment="1" quotePrefix="1">
      <alignment horizontal="center" vertical="center"/>
    </xf>
    <xf numFmtId="49" fontId="11" fillId="0" borderId="4" xfId="5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1"/>
  <sheetViews>
    <sheetView showGridLines="0" tabSelected="1" view="pageBreakPreview" zoomScaleNormal="100" topLeftCell="B52" workbookViewId="0">
      <selection activeCell="B19" sqref="$A19:$XFD19"/>
    </sheetView>
  </sheetViews>
  <sheetFormatPr defaultColWidth="9" defaultRowHeight="14.4"/>
  <cols>
    <col min="1" max="1" width="3.62962962962963" style="5" customWidth="1"/>
    <col min="2" max="2" width="13.75" style="5" customWidth="1"/>
    <col min="3" max="3" width="9" style="6" customWidth="1"/>
    <col min="4" max="4" width="17.8796296296296" style="6" customWidth="1"/>
    <col min="5" max="5" width="8.37962962962963" style="6" customWidth="1"/>
    <col min="6" max="6" width="6" style="6" customWidth="1"/>
    <col min="7" max="7" width="14.3796296296296" style="7" customWidth="1"/>
    <col min="8" max="8" width="5.5" style="5" customWidth="1"/>
    <col min="9" max="9" width="6.75" style="8" customWidth="1"/>
    <col min="10" max="10" width="7.25" style="6" customWidth="1"/>
    <col min="11" max="11" width="7.75" style="6" customWidth="1"/>
    <col min="12" max="12" width="8" style="6" customWidth="1"/>
    <col min="13" max="14" width="5.62962962962963" style="6" customWidth="1"/>
    <col min="15" max="15" width="6" style="6" customWidth="1"/>
    <col min="16" max="16" width="5.5" style="6" customWidth="1"/>
    <col min="17" max="18" width="4.75" style="6" customWidth="1"/>
    <col min="19" max="19" width="31" style="9" customWidth="1"/>
    <col min="20" max="251" width="9" style="9"/>
    <col min="252" max="252" width="1.37962962962963" style="9" customWidth="1"/>
    <col min="253" max="253" width="3.75" style="9" customWidth="1"/>
    <col min="254" max="254" width="21.5" style="9" customWidth="1"/>
    <col min="255" max="255" width="9.12962962962963" style="9" customWidth="1"/>
    <col min="256" max="256" width="10.8796296296296" style="9" customWidth="1"/>
    <col min="257" max="257" width="8.25" style="9" customWidth="1"/>
    <col min="258" max="258" width="4.87962962962963" style="9" customWidth="1"/>
    <col min="259" max="259" width="12.8796296296296" style="9" customWidth="1"/>
    <col min="260" max="260" width="6.62962962962963" style="9" customWidth="1"/>
    <col min="261" max="261" width="4.75" style="9" customWidth="1"/>
    <col min="262" max="262" width="5.12962962962963" style="9" customWidth="1"/>
    <col min="263" max="263" width="5.75" style="9" customWidth="1"/>
    <col min="264" max="265" width="8.75" style="9" customWidth="1"/>
    <col min="266" max="266" width="6.75" style="9" customWidth="1"/>
    <col min="267" max="507" width="9" style="9"/>
    <col min="508" max="508" width="1.37962962962963" style="9" customWidth="1"/>
    <col min="509" max="509" width="3.75" style="9" customWidth="1"/>
    <col min="510" max="510" width="21.5" style="9" customWidth="1"/>
    <col min="511" max="511" width="9.12962962962963" style="9" customWidth="1"/>
    <col min="512" max="512" width="10.8796296296296" style="9" customWidth="1"/>
    <col min="513" max="513" width="8.25" style="9" customWidth="1"/>
    <col min="514" max="514" width="4.87962962962963" style="9" customWidth="1"/>
    <col min="515" max="515" width="12.8796296296296" style="9" customWidth="1"/>
    <col min="516" max="516" width="6.62962962962963" style="9" customWidth="1"/>
    <col min="517" max="517" width="4.75" style="9" customWidth="1"/>
    <col min="518" max="518" width="5.12962962962963" style="9" customWidth="1"/>
    <col min="519" max="519" width="5.75" style="9" customWidth="1"/>
    <col min="520" max="521" width="8.75" style="9" customWidth="1"/>
    <col min="522" max="522" width="6.75" style="9" customWidth="1"/>
    <col min="523" max="763" width="9" style="9"/>
    <col min="764" max="764" width="1.37962962962963" style="9" customWidth="1"/>
    <col min="765" max="765" width="3.75" style="9" customWidth="1"/>
    <col min="766" max="766" width="21.5" style="9" customWidth="1"/>
    <col min="767" max="767" width="9.12962962962963" style="9" customWidth="1"/>
    <col min="768" max="768" width="10.8796296296296" style="9" customWidth="1"/>
    <col min="769" max="769" width="8.25" style="9" customWidth="1"/>
    <col min="770" max="770" width="4.87962962962963" style="9" customWidth="1"/>
    <col min="771" max="771" width="12.8796296296296" style="9" customWidth="1"/>
    <col min="772" max="772" width="6.62962962962963" style="9" customWidth="1"/>
    <col min="773" max="773" width="4.75" style="9" customWidth="1"/>
    <col min="774" max="774" width="5.12962962962963" style="9" customWidth="1"/>
    <col min="775" max="775" width="5.75" style="9" customWidth="1"/>
    <col min="776" max="777" width="8.75" style="9" customWidth="1"/>
    <col min="778" max="778" width="6.75" style="9" customWidth="1"/>
    <col min="779" max="1019" width="9" style="9"/>
    <col min="1020" max="1020" width="1.37962962962963" style="9" customWidth="1"/>
    <col min="1021" max="1021" width="3.75" style="9" customWidth="1"/>
    <col min="1022" max="1022" width="21.5" style="9" customWidth="1"/>
    <col min="1023" max="1023" width="9.12962962962963" style="9" customWidth="1"/>
    <col min="1024" max="1024" width="10.8796296296296" style="9" customWidth="1"/>
    <col min="1025" max="1025" width="8.25" style="9" customWidth="1"/>
    <col min="1026" max="1026" width="4.87962962962963" style="9" customWidth="1"/>
    <col min="1027" max="1027" width="12.8796296296296" style="9" customWidth="1"/>
    <col min="1028" max="1028" width="6.62962962962963" style="9" customWidth="1"/>
    <col min="1029" max="1029" width="4.75" style="9" customWidth="1"/>
    <col min="1030" max="1030" width="5.12962962962963" style="9" customWidth="1"/>
    <col min="1031" max="1031" width="5.75" style="9" customWidth="1"/>
    <col min="1032" max="1033" width="8.75" style="9" customWidth="1"/>
    <col min="1034" max="1034" width="6.75" style="9" customWidth="1"/>
    <col min="1035" max="1275" width="9" style="9"/>
    <col min="1276" max="1276" width="1.37962962962963" style="9" customWidth="1"/>
    <col min="1277" max="1277" width="3.75" style="9" customWidth="1"/>
    <col min="1278" max="1278" width="21.5" style="9" customWidth="1"/>
    <col min="1279" max="1279" width="9.12962962962963" style="9" customWidth="1"/>
    <col min="1280" max="1280" width="10.8796296296296" style="9" customWidth="1"/>
    <col min="1281" max="1281" width="8.25" style="9" customWidth="1"/>
    <col min="1282" max="1282" width="4.87962962962963" style="9" customWidth="1"/>
    <col min="1283" max="1283" width="12.8796296296296" style="9" customWidth="1"/>
    <col min="1284" max="1284" width="6.62962962962963" style="9" customWidth="1"/>
    <col min="1285" max="1285" width="4.75" style="9" customWidth="1"/>
    <col min="1286" max="1286" width="5.12962962962963" style="9" customWidth="1"/>
    <col min="1287" max="1287" width="5.75" style="9" customWidth="1"/>
    <col min="1288" max="1289" width="8.75" style="9" customWidth="1"/>
    <col min="1290" max="1290" width="6.75" style="9" customWidth="1"/>
    <col min="1291" max="1531" width="9" style="9"/>
    <col min="1532" max="1532" width="1.37962962962963" style="9" customWidth="1"/>
    <col min="1533" max="1533" width="3.75" style="9" customWidth="1"/>
    <col min="1534" max="1534" width="21.5" style="9" customWidth="1"/>
    <col min="1535" max="1535" width="9.12962962962963" style="9" customWidth="1"/>
    <col min="1536" max="1536" width="10.8796296296296" style="9" customWidth="1"/>
    <col min="1537" max="1537" width="8.25" style="9" customWidth="1"/>
    <col min="1538" max="1538" width="4.87962962962963" style="9" customWidth="1"/>
    <col min="1539" max="1539" width="12.8796296296296" style="9" customWidth="1"/>
    <col min="1540" max="1540" width="6.62962962962963" style="9" customWidth="1"/>
    <col min="1541" max="1541" width="4.75" style="9" customWidth="1"/>
    <col min="1542" max="1542" width="5.12962962962963" style="9" customWidth="1"/>
    <col min="1543" max="1543" width="5.75" style="9" customWidth="1"/>
    <col min="1544" max="1545" width="8.75" style="9" customWidth="1"/>
    <col min="1546" max="1546" width="6.75" style="9" customWidth="1"/>
    <col min="1547" max="1787" width="9" style="9"/>
    <col min="1788" max="1788" width="1.37962962962963" style="9" customWidth="1"/>
    <col min="1789" max="1789" width="3.75" style="9" customWidth="1"/>
    <col min="1790" max="1790" width="21.5" style="9" customWidth="1"/>
    <col min="1791" max="1791" width="9.12962962962963" style="9" customWidth="1"/>
    <col min="1792" max="1792" width="10.8796296296296" style="9" customWidth="1"/>
    <col min="1793" max="1793" width="8.25" style="9" customWidth="1"/>
    <col min="1794" max="1794" width="4.87962962962963" style="9" customWidth="1"/>
    <col min="1795" max="1795" width="12.8796296296296" style="9" customWidth="1"/>
    <col min="1796" max="1796" width="6.62962962962963" style="9" customWidth="1"/>
    <col min="1797" max="1797" width="4.75" style="9" customWidth="1"/>
    <col min="1798" max="1798" width="5.12962962962963" style="9" customWidth="1"/>
    <col min="1799" max="1799" width="5.75" style="9" customWidth="1"/>
    <col min="1800" max="1801" width="8.75" style="9" customWidth="1"/>
    <col min="1802" max="1802" width="6.75" style="9" customWidth="1"/>
    <col min="1803" max="2043" width="9" style="9"/>
    <col min="2044" max="2044" width="1.37962962962963" style="9" customWidth="1"/>
    <col min="2045" max="2045" width="3.75" style="9" customWidth="1"/>
    <col min="2046" max="2046" width="21.5" style="9" customWidth="1"/>
    <col min="2047" max="2047" width="9.12962962962963" style="9" customWidth="1"/>
    <col min="2048" max="2048" width="10.8796296296296" style="9" customWidth="1"/>
    <col min="2049" max="2049" width="8.25" style="9" customWidth="1"/>
    <col min="2050" max="2050" width="4.87962962962963" style="9" customWidth="1"/>
    <col min="2051" max="2051" width="12.8796296296296" style="9" customWidth="1"/>
    <col min="2052" max="2052" width="6.62962962962963" style="9" customWidth="1"/>
    <col min="2053" max="2053" width="4.75" style="9" customWidth="1"/>
    <col min="2054" max="2054" width="5.12962962962963" style="9" customWidth="1"/>
    <col min="2055" max="2055" width="5.75" style="9" customWidth="1"/>
    <col min="2056" max="2057" width="8.75" style="9" customWidth="1"/>
    <col min="2058" max="2058" width="6.75" style="9" customWidth="1"/>
    <col min="2059" max="2299" width="9" style="9"/>
    <col min="2300" max="2300" width="1.37962962962963" style="9" customWidth="1"/>
    <col min="2301" max="2301" width="3.75" style="9" customWidth="1"/>
    <col min="2302" max="2302" width="21.5" style="9" customWidth="1"/>
    <col min="2303" max="2303" width="9.12962962962963" style="9" customWidth="1"/>
    <col min="2304" max="2304" width="10.8796296296296" style="9" customWidth="1"/>
    <col min="2305" max="2305" width="8.25" style="9" customWidth="1"/>
    <col min="2306" max="2306" width="4.87962962962963" style="9" customWidth="1"/>
    <col min="2307" max="2307" width="12.8796296296296" style="9" customWidth="1"/>
    <col min="2308" max="2308" width="6.62962962962963" style="9" customWidth="1"/>
    <col min="2309" max="2309" width="4.75" style="9" customWidth="1"/>
    <col min="2310" max="2310" width="5.12962962962963" style="9" customWidth="1"/>
    <col min="2311" max="2311" width="5.75" style="9" customWidth="1"/>
    <col min="2312" max="2313" width="8.75" style="9" customWidth="1"/>
    <col min="2314" max="2314" width="6.75" style="9" customWidth="1"/>
    <col min="2315" max="2555" width="9" style="9"/>
    <col min="2556" max="2556" width="1.37962962962963" style="9" customWidth="1"/>
    <col min="2557" max="2557" width="3.75" style="9" customWidth="1"/>
    <col min="2558" max="2558" width="21.5" style="9" customWidth="1"/>
    <col min="2559" max="2559" width="9.12962962962963" style="9" customWidth="1"/>
    <col min="2560" max="2560" width="10.8796296296296" style="9" customWidth="1"/>
    <col min="2561" max="2561" width="8.25" style="9" customWidth="1"/>
    <col min="2562" max="2562" width="4.87962962962963" style="9" customWidth="1"/>
    <col min="2563" max="2563" width="12.8796296296296" style="9" customWidth="1"/>
    <col min="2564" max="2564" width="6.62962962962963" style="9" customWidth="1"/>
    <col min="2565" max="2565" width="4.75" style="9" customWidth="1"/>
    <col min="2566" max="2566" width="5.12962962962963" style="9" customWidth="1"/>
    <col min="2567" max="2567" width="5.75" style="9" customWidth="1"/>
    <col min="2568" max="2569" width="8.75" style="9" customWidth="1"/>
    <col min="2570" max="2570" width="6.75" style="9" customWidth="1"/>
    <col min="2571" max="2811" width="9" style="9"/>
    <col min="2812" max="2812" width="1.37962962962963" style="9" customWidth="1"/>
    <col min="2813" max="2813" width="3.75" style="9" customWidth="1"/>
    <col min="2814" max="2814" width="21.5" style="9" customWidth="1"/>
    <col min="2815" max="2815" width="9.12962962962963" style="9" customWidth="1"/>
    <col min="2816" max="2816" width="10.8796296296296" style="9" customWidth="1"/>
    <col min="2817" max="2817" width="8.25" style="9" customWidth="1"/>
    <col min="2818" max="2818" width="4.87962962962963" style="9" customWidth="1"/>
    <col min="2819" max="2819" width="12.8796296296296" style="9" customWidth="1"/>
    <col min="2820" max="2820" width="6.62962962962963" style="9" customWidth="1"/>
    <col min="2821" max="2821" width="4.75" style="9" customWidth="1"/>
    <col min="2822" max="2822" width="5.12962962962963" style="9" customWidth="1"/>
    <col min="2823" max="2823" width="5.75" style="9" customWidth="1"/>
    <col min="2824" max="2825" width="8.75" style="9" customWidth="1"/>
    <col min="2826" max="2826" width="6.75" style="9" customWidth="1"/>
    <col min="2827" max="3067" width="9" style="9"/>
    <col min="3068" max="3068" width="1.37962962962963" style="9" customWidth="1"/>
    <col min="3069" max="3069" width="3.75" style="9" customWidth="1"/>
    <col min="3070" max="3070" width="21.5" style="9" customWidth="1"/>
    <col min="3071" max="3071" width="9.12962962962963" style="9" customWidth="1"/>
    <col min="3072" max="3072" width="10.8796296296296" style="9" customWidth="1"/>
    <col min="3073" max="3073" width="8.25" style="9" customWidth="1"/>
    <col min="3074" max="3074" width="4.87962962962963" style="9" customWidth="1"/>
    <col min="3075" max="3075" width="12.8796296296296" style="9" customWidth="1"/>
    <col min="3076" max="3076" width="6.62962962962963" style="9" customWidth="1"/>
    <col min="3077" max="3077" width="4.75" style="9" customWidth="1"/>
    <col min="3078" max="3078" width="5.12962962962963" style="9" customWidth="1"/>
    <col min="3079" max="3079" width="5.75" style="9" customWidth="1"/>
    <col min="3080" max="3081" width="8.75" style="9" customWidth="1"/>
    <col min="3082" max="3082" width="6.75" style="9" customWidth="1"/>
    <col min="3083" max="3323" width="9" style="9"/>
    <col min="3324" max="3324" width="1.37962962962963" style="9" customWidth="1"/>
    <col min="3325" max="3325" width="3.75" style="9" customWidth="1"/>
    <col min="3326" max="3326" width="21.5" style="9" customWidth="1"/>
    <col min="3327" max="3327" width="9.12962962962963" style="9" customWidth="1"/>
    <col min="3328" max="3328" width="10.8796296296296" style="9" customWidth="1"/>
    <col min="3329" max="3329" width="8.25" style="9" customWidth="1"/>
    <col min="3330" max="3330" width="4.87962962962963" style="9" customWidth="1"/>
    <col min="3331" max="3331" width="12.8796296296296" style="9" customWidth="1"/>
    <col min="3332" max="3332" width="6.62962962962963" style="9" customWidth="1"/>
    <col min="3333" max="3333" width="4.75" style="9" customWidth="1"/>
    <col min="3334" max="3334" width="5.12962962962963" style="9" customWidth="1"/>
    <col min="3335" max="3335" width="5.75" style="9" customWidth="1"/>
    <col min="3336" max="3337" width="8.75" style="9" customWidth="1"/>
    <col min="3338" max="3338" width="6.75" style="9" customWidth="1"/>
    <col min="3339" max="3579" width="9" style="9"/>
    <col min="3580" max="3580" width="1.37962962962963" style="9" customWidth="1"/>
    <col min="3581" max="3581" width="3.75" style="9" customWidth="1"/>
    <col min="3582" max="3582" width="21.5" style="9" customWidth="1"/>
    <col min="3583" max="3583" width="9.12962962962963" style="9" customWidth="1"/>
    <col min="3584" max="3584" width="10.8796296296296" style="9" customWidth="1"/>
    <col min="3585" max="3585" width="8.25" style="9" customWidth="1"/>
    <col min="3586" max="3586" width="4.87962962962963" style="9" customWidth="1"/>
    <col min="3587" max="3587" width="12.8796296296296" style="9" customWidth="1"/>
    <col min="3588" max="3588" width="6.62962962962963" style="9" customWidth="1"/>
    <col min="3589" max="3589" width="4.75" style="9" customWidth="1"/>
    <col min="3590" max="3590" width="5.12962962962963" style="9" customWidth="1"/>
    <col min="3591" max="3591" width="5.75" style="9" customWidth="1"/>
    <col min="3592" max="3593" width="8.75" style="9" customWidth="1"/>
    <col min="3594" max="3594" width="6.75" style="9" customWidth="1"/>
    <col min="3595" max="3835" width="9" style="9"/>
    <col min="3836" max="3836" width="1.37962962962963" style="9" customWidth="1"/>
    <col min="3837" max="3837" width="3.75" style="9" customWidth="1"/>
    <col min="3838" max="3838" width="21.5" style="9" customWidth="1"/>
    <col min="3839" max="3839" width="9.12962962962963" style="9" customWidth="1"/>
    <col min="3840" max="3840" width="10.8796296296296" style="9" customWidth="1"/>
    <col min="3841" max="3841" width="8.25" style="9" customWidth="1"/>
    <col min="3842" max="3842" width="4.87962962962963" style="9" customWidth="1"/>
    <col min="3843" max="3843" width="12.8796296296296" style="9" customWidth="1"/>
    <col min="3844" max="3844" width="6.62962962962963" style="9" customWidth="1"/>
    <col min="3845" max="3845" width="4.75" style="9" customWidth="1"/>
    <col min="3846" max="3846" width="5.12962962962963" style="9" customWidth="1"/>
    <col min="3847" max="3847" width="5.75" style="9" customWidth="1"/>
    <col min="3848" max="3849" width="8.75" style="9" customWidth="1"/>
    <col min="3850" max="3850" width="6.75" style="9" customWidth="1"/>
    <col min="3851" max="4091" width="9" style="9"/>
    <col min="4092" max="4092" width="1.37962962962963" style="9" customWidth="1"/>
    <col min="4093" max="4093" width="3.75" style="9" customWidth="1"/>
    <col min="4094" max="4094" width="21.5" style="9" customWidth="1"/>
    <col min="4095" max="4095" width="9.12962962962963" style="9" customWidth="1"/>
    <col min="4096" max="4096" width="10.8796296296296" style="9" customWidth="1"/>
    <col min="4097" max="4097" width="8.25" style="9" customWidth="1"/>
    <col min="4098" max="4098" width="4.87962962962963" style="9" customWidth="1"/>
    <col min="4099" max="4099" width="12.8796296296296" style="9" customWidth="1"/>
    <col min="4100" max="4100" width="6.62962962962963" style="9" customWidth="1"/>
    <col min="4101" max="4101" width="4.75" style="9" customWidth="1"/>
    <col min="4102" max="4102" width="5.12962962962963" style="9" customWidth="1"/>
    <col min="4103" max="4103" width="5.75" style="9" customWidth="1"/>
    <col min="4104" max="4105" width="8.75" style="9" customWidth="1"/>
    <col min="4106" max="4106" width="6.75" style="9" customWidth="1"/>
    <col min="4107" max="4347" width="9" style="9"/>
    <col min="4348" max="4348" width="1.37962962962963" style="9" customWidth="1"/>
    <col min="4349" max="4349" width="3.75" style="9" customWidth="1"/>
    <col min="4350" max="4350" width="21.5" style="9" customWidth="1"/>
    <col min="4351" max="4351" width="9.12962962962963" style="9" customWidth="1"/>
    <col min="4352" max="4352" width="10.8796296296296" style="9" customWidth="1"/>
    <col min="4353" max="4353" width="8.25" style="9" customWidth="1"/>
    <col min="4354" max="4354" width="4.87962962962963" style="9" customWidth="1"/>
    <col min="4355" max="4355" width="12.8796296296296" style="9" customWidth="1"/>
    <col min="4356" max="4356" width="6.62962962962963" style="9" customWidth="1"/>
    <col min="4357" max="4357" width="4.75" style="9" customWidth="1"/>
    <col min="4358" max="4358" width="5.12962962962963" style="9" customWidth="1"/>
    <col min="4359" max="4359" width="5.75" style="9" customWidth="1"/>
    <col min="4360" max="4361" width="8.75" style="9" customWidth="1"/>
    <col min="4362" max="4362" width="6.75" style="9" customWidth="1"/>
    <col min="4363" max="4603" width="9" style="9"/>
    <col min="4604" max="4604" width="1.37962962962963" style="9" customWidth="1"/>
    <col min="4605" max="4605" width="3.75" style="9" customWidth="1"/>
    <col min="4606" max="4606" width="21.5" style="9" customWidth="1"/>
    <col min="4607" max="4607" width="9.12962962962963" style="9" customWidth="1"/>
    <col min="4608" max="4608" width="10.8796296296296" style="9" customWidth="1"/>
    <col min="4609" max="4609" width="8.25" style="9" customWidth="1"/>
    <col min="4610" max="4610" width="4.87962962962963" style="9" customWidth="1"/>
    <col min="4611" max="4611" width="12.8796296296296" style="9" customWidth="1"/>
    <col min="4612" max="4612" width="6.62962962962963" style="9" customWidth="1"/>
    <col min="4613" max="4613" width="4.75" style="9" customWidth="1"/>
    <col min="4614" max="4614" width="5.12962962962963" style="9" customWidth="1"/>
    <col min="4615" max="4615" width="5.75" style="9" customWidth="1"/>
    <col min="4616" max="4617" width="8.75" style="9" customWidth="1"/>
    <col min="4618" max="4618" width="6.75" style="9" customWidth="1"/>
    <col min="4619" max="4859" width="9" style="9"/>
    <col min="4860" max="4860" width="1.37962962962963" style="9" customWidth="1"/>
    <col min="4861" max="4861" width="3.75" style="9" customWidth="1"/>
    <col min="4862" max="4862" width="21.5" style="9" customWidth="1"/>
    <col min="4863" max="4863" width="9.12962962962963" style="9" customWidth="1"/>
    <col min="4864" max="4864" width="10.8796296296296" style="9" customWidth="1"/>
    <col min="4865" max="4865" width="8.25" style="9" customWidth="1"/>
    <col min="4866" max="4866" width="4.87962962962963" style="9" customWidth="1"/>
    <col min="4867" max="4867" width="12.8796296296296" style="9" customWidth="1"/>
    <col min="4868" max="4868" width="6.62962962962963" style="9" customWidth="1"/>
    <col min="4869" max="4869" width="4.75" style="9" customWidth="1"/>
    <col min="4870" max="4870" width="5.12962962962963" style="9" customWidth="1"/>
    <col min="4871" max="4871" width="5.75" style="9" customWidth="1"/>
    <col min="4872" max="4873" width="8.75" style="9" customWidth="1"/>
    <col min="4874" max="4874" width="6.75" style="9" customWidth="1"/>
    <col min="4875" max="5115" width="9" style="9"/>
    <col min="5116" max="5116" width="1.37962962962963" style="9" customWidth="1"/>
    <col min="5117" max="5117" width="3.75" style="9" customWidth="1"/>
    <col min="5118" max="5118" width="21.5" style="9" customWidth="1"/>
    <col min="5119" max="5119" width="9.12962962962963" style="9" customWidth="1"/>
    <col min="5120" max="5120" width="10.8796296296296" style="9" customWidth="1"/>
    <col min="5121" max="5121" width="8.25" style="9" customWidth="1"/>
    <col min="5122" max="5122" width="4.87962962962963" style="9" customWidth="1"/>
    <col min="5123" max="5123" width="12.8796296296296" style="9" customWidth="1"/>
    <col min="5124" max="5124" width="6.62962962962963" style="9" customWidth="1"/>
    <col min="5125" max="5125" width="4.75" style="9" customWidth="1"/>
    <col min="5126" max="5126" width="5.12962962962963" style="9" customWidth="1"/>
    <col min="5127" max="5127" width="5.75" style="9" customWidth="1"/>
    <col min="5128" max="5129" width="8.75" style="9" customWidth="1"/>
    <col min="5130" max="5130" width="6.75" style="9" customWidth="1"/>
    <col min="5131" max="5371" width="9" style="9"/>
    <col min="5372" max="5372" width="1.37962962962963" style="9" customWidth="1"/>
    <col min="5373" max="5373" width="3.75" style="9" customWidth="1"/>
    <col min="5374" max="5374" width="21.5" style="9" customWidth="1"/>
    <col min="5375" max="5375" width="9.12962962962963" style="9" customWidth="1"/>
    <col min="5376" max="5376" width="10.8796296296296" style="9" customWidth="1"/>
    <col min="5377" max="5377" width="8.25" style="9" customWidth="1"/>
    <col min="5378" max="5378" width="4.87962962962963" style="9" customWidth="1"/>
    <col min="5379" max="5379" width="12.8796296296296" style="9" customWidth="1"/>
    <col min="5380" max="5380" width="6.62962962962963" style="9" customWidth="1"/>
    <col min="5381" max="5381" width="4.75" style="9" customWidth="1"/>
    <col min="5382" max="5382" width="5.12962962962963" style="9" customWidth="1"/>
    <col min="5383" max="5383" width="5.75" style="9" customWidth="1"/>
    <col min="5384" max="5385" width="8.75" style="9" customWidth="1"/>
    <col min="5386" max="5386" width="6.75" style="9" customWidth="1"/>
    <col min="5387" max="5627" width="9" style="9"/>
    <col min="5628" max="5628" width="1.37962962962963" style="9" customWidth="1"/>
    <col min="5629" max="5629" width="3.75" style="9" customWidth="1"/>
    <col min="5630" max="5630" width="21.5" style="9" customWidth="1"/>
    <col min="5631" max="5631" width="9.12962962962963" style="9" customWidth="1"/>
    <col min="5632" max="5632" width="10.8796296296296" style="9" customWidth="1"/>
    <col min="5633" max="5633" width="8.25" style="9" customWidth="1"/>
    <col min="5634" max="5634" width="4.87962962962963" style="9" customWidth="1"/>
    <col min="5635" max="5635" width="12.8796296296296" style="9" customWidth="1"/>
    <col min="5636" max="5636" width="6.62962962962963" style="9" customWidth="1"/>
    <col min="5637" max="5637" width="4.75" style="9" customWidth="1"/>
    <col min="5638" max="5638" width="5.12962962962963" style="9" customWidth="1"/>
    <col min="5639" max="5639" width="5.75" style="9" customWidth="1"/>
    <col min="5640" max="5641" width="8.75" style="9" customWidth="1"/>
    <col min="5642" max="5642" width="6.75" style="9" customWidth="1"/>
    <col min="5643" max="5883" width="9" style="9"/>
    <col min="5884" max="5884" width="1.37962962962963" style="9" customWidth="1"/>
    <col min="5885" max="5885" width="3.75" style="9" customWidth="1"/>
    <col min="5886" max="5886" width="21.5" style="9" customWidth="1"/>
    <col min="5887" max="5887" width="9.12962962962963" style="9" customWidth="1"/>
    <col min="5888" max="5888" width="10.8796296296296" style="9" customWidth="1"/>
    <col min="5889" max="5889" width="8.25" style="9" customWidth="1"/>
    <col min="5890" max="5890" width="4.87962962962963" style="9" customWidth="1"/>
    <col min="5891" max="5891" width="12.8796296296296" style="9" customWidth="1"/>
    <col min="5892" max="5892" width="6.62962962962963" style="9" customWidth="1"/>
    <col min="5893" max="5893" width="4.75" style="9" customWidth="1"/>
    <col min="5894" max="5894" width="5.12962962962963" style="9" customWidth="1"/>
    <col min="5895" max="5895" width="5.75" style="9" customWidth="1"/>
    <col min="5896" max="5897" width="8.75" style="9" customWidth="1"/>
    <col min="5898" max="5898" width="6.75" style="9" customWidth="1"/>
    <col min="5899" max="6139" width="9" style="9"/>
    <col min="6140" max="6140" width="1.37962962962963" style="9" customWidth="1"/>
    <col min="6141" max="6141" width="3.75" style="9" customWidth="1"/>
    <col min="6142" max="6142" width="21.5" style="9" customWidth="1"/>
    <col min="6143" max="6143" width="9.12962962962963" style="9" customWidth="1"/>
    <col min="6144" max="6144" width="10.8796296296296" style="9" customWidth="1"/>
    <col min="6145" max="6145" width="8.25" style="9" customWidth="1"/>
    <col min="6146" max="6146" width="4.87962962962963" style="9" customWidth="1"/>
    <col min="6147" max="6147" width="12.8796296296296" style="9" customWidth="1"/>
    <col min="6148" max="6148" width="6.62962962962963" style="9" customWidth="1"/>
    <col min="6149" max="6149" width="4.75" style="9" customWidth="1"/>
    <col min="6150" max="6150" width="5.12962962962963" style="9" customWidth="1"/>
    <col min="6151" max="6151" width="5.75" style="9" customWidth="1"/>
    <col min="6152" max="6153" width="8.75" style="9" customWidth="1"/>
    <col min="6154" max="6154" width="6.75" style="9" customWidth="1"/>
    <col min="6155" max="6395" width="9" style="9"/>
    <col min="6396" max="6396" width="1.37962962962963" style="9" customWidth="1"/>
    <col min="6397" max="6397" width="3.75" style="9" customWidth="1"/>
    <col min="6398" max="6398" width="21.5" style="9" customWidth="1"/>
    <col min="6399" max="6399" width="9.12962962962963" style="9" customWidth="1"/>
    <col min="6400" max="6400" width="10.8796296296296" style="9" customWidth="1"/>
    <col min="6401" max="6401" width="8.25" style="9" customWidth="1"/>
    <col min="6402" max="6402" width="4.87962962962963" style="9" customWidth="1"/>
    <col min="6403" max="6403" width="12.8796296296296" style="9" customWidth="1"/>
    <col min="6404" max="6404" width="6.62962962962963" style="9" customWidth="1"/>
    <col min="6405" max="6405" width="4.75" style="9" customWidth="1"/>
    <col min="6406" max="6406" width="5.12962962962963" style="9" customWidth="1"/>
    <col min="6407" max="6407" width="5.75" style="9" customWidth="1"/>
    <col min="6408" max="6409" width="8.75" style="9" customWidth="1"/>
    <col min="6410" max="6410" width="6.75" style="9" customWidth="1"/>
    <col min="6411" max="6651" width="9" style="9"/>
    <col min="6652" max="6652" width="1.37962962962963" style="9" customWidth="1"/>
    <col min="6653" max="6653" width="3.75" style="9" customWidth="1"/>
    <col min="6654" max="6654" width="21.5" style="9" customWidth="1"/>
    <col min="6655" max="6655" width="9.12962962962963" style="9" customWidth="1"/>
    <col min="6656" max="6656" width="10.8796296296296" style="9" customWidth="1"/>
    <col min="6657" max="6657" width="8.25" style="9" customWidth="1"/>
    <col min="6658" max="6658" width="4.87962962962963" style="9" customWidth="1"/>
    <col min="6659" max="6659" width="12.8796296296296" style="9" customWidth="1"/>
    <col min="6660" max="6660" width="6.62962962962963" style="9" customWidth="1"/>
    <col min="6661" max="6661" width="4.75" style="9" customWidth="1"/>
    <col min="6662" max="6662" width="5.12962962962963" style="9" customWidth="1"/>
    <col min="6663" max="6663" width="5.75" style="9" customWidth="1"/>
    <col min="6664" max="6665" width="8.75" style="9" customWidth="1"/>
    <col min="6666" max="6666" width="6.75" style="9" customWidth="1"/>
    <col min="6667" max="6907" width="9" style="9"/>
    <col min="6908" max="6908" width="1.37962962962963" style="9" customWidth="1"/>
    <col min="6909" max="6909" width="3.75" style="9" customWidth="1"/>
    <col min="6910" max="6910" width="21.5" style="9" customWidth="1"/>
    <col min="6911" max="6911" width="9.12962962962963" style="9" customWidth="1"/>
    <col min="6912" max="6912" width="10.8796296296296" style="9" customWidth="1"/>
    <col min="6913" max="6913" width="8.25" style="9" customWidth="1"/>
    <col min="6914" max="6914" width="4.87962962962963" style="9" customWidth="1"/>
    <col min="6915" max="6915" width="12.8796296296296" style="9" customWidth="1"/>
    <col min="6916" max="6916" width="6.62962962962963" style="9" customWidth="1"/>
    <col min="6917" max="6917" width="4.75" style="9" customWidth="1"/>
    <col min="6918" max="6918" width="5.12962962962963" style="9" customWidth="1"/>
    <col min="6919" max="6919" width="5.75" style="9" customWidth="1"/>
    <col min="6920" max="6921" width="8.75" style="9" customWidth="1"/>
    <col min="6922" max="6922" width="6.75" style="9" customWidth="1"/>
    <col min="6923" max="7163" width="9" style="9"/>
    <col min="7164" max="7164" width="1.37962962962963" style="9" customWidth="1"/>
    <col min="7165" max="7165" width="3.75" style="9" customWidth="1"/>
    <col min="7166" max="7166" width="21.5" style="9" customWidth="1"/>
    <col min="7167" max="7167" width="9.12962962962963" style="9" customWidth="1"/>
    <col min="7168" max="7168" width="10.8796296296296" style="9" customWidth="1"/>
    <col min="7169" max="7169" width="8.25" style="9" customWidth="1"/>
    <col min="7170" max="7170" width="4.87962962962963" style="9" customWidth="1"/>
    <col min="7171" max="7171" width="12.8796296296296" style="9" customWidth="1"/>
    <col min="7172" max="7172" width="6.62962962962963" style="9" customWidth="1"/>
    <col min="7173" max="7173" width="4.75" style="9" customWidth="1"/>
    <col min="7174" max="7174" width="5.12962962962963" style="9" customWidth="1"/>
    <col min="7175" max="7175" width="5.75" style="9" customWidth="1"/>
    <col min="7176" max="7177" width="8.75" style="9" customWidth="1"/>
    <col min="7178" max="7178" width="6.75" style="9" customWidth="1"/>
    <col min="7179" max="7419" width="9" style="9"/>
    <col min="7420" max="7420" width="1.37962962962963" style="9" customWidth="1"/>
    <col min="7421" max="7421" width="3.75" style="9" customWidth="1"/>
    <col min="7422" max="7422" width="21.5" style="9" customWidth="1"/>
    <col min="7423" max="7423" width="9.12962962962963" style="9" customWidth="1"/>
    <col min="7424" max="7424" width="10.8796296296296" style="9" customWidth="1"/>
    <col min="7425" max="7425" width="8.25" style="9" customWidth="1"/>
    <col min="7426" max="7426" width="4.87962962962963" style="9" customWidth="1"/>
    <col min="7427" max="7427" width="12.8796296296296" style="9" customWidth="1"/>
    <col min="7428" max="7428" width="6.62962962962963" style="9" customWidth="1"/>
    <col min="7429" max="7429" width="4.75" style="9" customWidth="1"/>
    <col min="7430" max="7430" width="5.12962962962963" style="9" customWidth="1"/>
    <col min="7431" max="7431" width="5.75" style="9" customWidth="1"/>
    <col min="7432" max="7433" width="8.75" style="9" customWidth="1"/>
    <col min="7434" max="7434" width="6.75" style="9" customWidth="1"/>
    <col min="7435" max="7675" width="9" style="9"/>
    <col min="7676" max="7676" width="1.37962962962963" style="9" customWidth="1"/>
    <col min="7677" max="7677" width="3.75" style="9" customWidth="1"/>
    <col min="7678" max="7678" width="21.5" style="9" customWidth="1"/>
    <col min="7679" max="7679" width="9.12962962962963" style="9" customWidth="1"/>
    <col min="7680" max="7680" width="10.8796296296296" style="9" customWidth="1"/>
    <col min="7681" max="7681" width="8.25" style="9" customWidth="1"/>
    <col min="7682" max="7682" width="4.87962962962963" style="9" customWidth="1"/>
    <col min="7683" max="7683" width="12.8796296296296" style="9" customWidth="1"/>
    <col min="7684" max="7684" width="6.62962962962963" style="9" customWidth="1"/>
    <col min="7685" max="7685" width="4.75" style="9" customWidth="1"/>
    <col min="7686" max="7686" width="5.12962962962963" style="9" customWidth="1"/>
    <col min="7687" max="7687" width="5.75" style="9" customWidth="1"/>
    <col min="7688" max="7689" width="8.75" style="9" customWidth="1"/>
    <col min="7690" max="7690" width="6.75" style="9" customWidth="1"/>
    <col min="7691" max="7931" width="9" style="9"/>
    <col min="7932" max="7932" width="1.37962962962963" style="9" customWidth="1"/>
    <col min="7933" max="7933" width="3.75" style="9" customWidth="1"/>
    <col min="7934" max="7934" width="21.5" style="9" customWidth="1"/>
    <col min="7935" max="7935" width="9.12962962962963" style="9" customWidth="1"/>
    <col min="7936" max="7936" width="10.8796296296296" style="9" customWidth="1"/>
    <col min="7937" max="7937" width="8.25" style="9" customWidth="1"/>
    <col min="7938" max="7938" width="4.87962962962963" style="9" customWidth="1"/>
    <col min="7939" max="7939" width="12.8796296296296" style="9" customWidth="1"/>
    <col min="7940" max="7940" width="6.62962962962963" style="9" customWidth="1"/>
    <col min="7941" max="7941" width="4.75" style="9" customWidth="1"/>
    <col min="7942" max="7942" width="5.12962962962963" style="9" customWidth="1"/>
    <col min="7943" max="7943" width="5.75" style="9" customWidth="1"/>
    <col min="7944" max="7945" width="8.75" style="9" customWidth="1"/>
    <col min="7946" max="7946" width="6.75" style="9" customWidth="1"/>
    <col min="7947" max="8187" width="9" style="9"/>
    <col min="8188" max="8188" width="1.37962962962963" style="9" customWidth="1"/>
    <col min="8189" max="8189" width="3.75" style="9" customWidth="1"/>
    <col min="8190" max="8190" width="21.5" style="9" customWidth="1"/>
    <col min="8191" max="8191" width="9.12962962962963" style="9" customWidth="1"/>
    <col min="8192" max="8192" width="10.8796296296296" style="9" customWidth="1"/>
    <col min="8193" max="8193" width="8.25" style="9" customWidth="1"/>
    <col min="8194" max="8194" width="4.87962962962963" style="9" customWidth="1"/>
    <col min="8195" max="8195" width="12.8796296296296" style="9" customWidth="1"/>
    <col min="8196" max="8196" width="6.62962962962963" style="9" customWidth="1"/>
    <col min="8197" max="8197" width="4.75" style="9" customWidth="1"/>
    <col min="8198" max="8198" width="5.12962962962963" style="9" customWidth="1"/>
    <col min="8199" max="8199" width="5.75" style="9" customWidth="1"/>
    <col min="8200" max="8201" width="8.75" style="9" customWidth="1"/>
    <col min="8202" max="8202" width="6.75" style="9" customWidth="1"/>
    <col min="8203" max="8443" width="9" style="9"/>
    <col min="8444" max="8444" width="1.37962962962963" style="9" customWidth="1"/>
    <col min="8445" max="8445" width="3.75" style="9" customWidth="1"/>
    <col min="8446" max="8446" width="21.5" style="9" customWidth="1"/>
    <col min="8447" max="8447" width="9.12962962962963" style="9" customWidth="1"/>
    <col min="8448" max="8448" width="10.8796296296296" style="9" customWidth="1"/>
    <col min="8449" max="8449" width="8.25" style="9" customWidth="1"/>
    <col min="8450" max="8450" width="4.87962962962963" style="9" customWidth="1"/>
    <col min="8451" max="8451" width="12.8796296296296" style="9" customWidth="1"/>
    <col min="8452" max="8452" width="6.62962962962963" style="9" customWidth="1"/>
    <col min="8453" max="8453" width="4.75" style="9" customWidth="1"/>
    <col min="8454" max="8454" width="5.12962962962963" style="9" customWidth="1"/>
    <col min="8455" max="8455" width="5.75" style="9" customWidth="1"/>
    <col min="8456" max="8457" width="8.75" style="9" customWidth="1"/>
    <col min="8458" max="8458" width="6.75" style="9" customWidth="1"/>
    <col min="8459" max="8699" width="9" style="9"/>
    <col min="8700" max="8700" width="1.37962962962963" style="9" customWidth="1"/>
    <col min="8701" max="8701" width="3.75" style="9" customWidth="1"/>
    <col min="8702" max="8702" width="21.5" style="9" customWidth="1"/>
    <col min="8703" max="8703" width="9.12962962962963" style="9" customWidth="1"/>
    <col min="8704" max="8704" width="10.8796296296296" style="9" customWidth="1"/>
    <col min="8705" max="8705" width="8.25" style="9" customWidth="1"/>
    <col min="8706" max="8706" width="4.87962962962963" style="9" customWidth="1"/>
    <col min="8707" max="8707" width="12.8796296296296" style="9" customWidth="1"/>
    <col min="8708" max="8708" width="6.62962962962963" style="9" customWidth="1"/>
    <col min="8709" max="8709" width="4.75" style="9" customWidth="1"/>
    <col min="8710" max="8710" width="5.12962962962963" style="9" customWidth="1"/>
    <col min="8711" max="8711" width="5.75" style="9" customWidth="1"/>
    <col min="8712" max="8713" width="8.75" style="9" customWidth="1"/>
    <col min="8714" max="8714" width="6.75" style="9" customWidth="1"/>
    <col min="8715" max="8955" width="9" style="9"/>
    <col min="8956" max="8956" width="1.37962962962963" style="9" customWidth="1"/>
    <col min="8957" max="8957" width="3.75" style="9" customWidth="1"/>
    <col min="8958" max="8958" width="21.5" style="9" customWidth="1"/>
    <col min="8959" max="8959" width="9.12962962962963" style="9" customWidth="1"/>
    <col min="8960" max="8960" width="10.8796296296296" style="9" customWidth="1"/>
    <col min="8961" max="8961" width="8.25" style="9" customWidth="1"/>
    <col min="8962" max="8962" width="4.87962962962963" style="9" customWidth="1"/>
    <col min="8963" max="8963" width="12.8796296296296" style="9" customWidth="1"/>
    <col min="8964" max="8964" width="6.62962962962963" style="9" customWidth="1"/>
    <col min="8965" max="8965" width="4.75" style="9" customWidth="1"/>
    <col min="8966" max="8966" width="5.12962962962963" style="9" customWidth="1"/>
    <col min="8967" max="8967" width="5.75" style="9" customWidth="1"/>
    <col min="8968" max="8969" width="8.75" style="9" customWidth="1"/>
    <col min="8970" max="8970" width="6.75" style="9" customWidth="1"/>
    <col min="8971" max="9211" width="9" style="9"/>
    <col min="9212" max="9212" width="1.37962962962963" style="9" customWidth="1"/>
    <col min="9213" max="9213" width="3.75" style="9" customWidth="1"/>
    <col min="9214" max="9214" width="21.5" style="9" customWidth="1"/>
    <col min="9215" max="9215" width="9.12962962962963" style="9" customWidth="1"/>
    <col min="9216" max="9216" width="10.8796296296296" style="9" customWidth="1"/>
    <col min="9217" max="9217" width="8.25" style="9" customWidth="1"/>
    <col min="9218" max="9218" width="4.87962962962963" style="9" customWidth="1"/>
    <col min="9219" max="9219" width="12.8796296296296" style="9" customWidth="1"/>
    <col min="9220" max="9220" width="6.62962962962963" style="9" customWidth="1"/>
    <col min="9221" max="9221" width="4.75" style="9" customWidth="1"/>
    <col min="9222" max="9222" width="5.12962962962963" style="9" customWidth="1"/>
    <col min="9223" max="9223" width="5.75" style="9" customWidth="1"/>
    <col min="9224" max="9225" width="8.75" style="9" customWidth="1"/>
    <col min="9226" max="9226" width="6.75" style="9" customWidth="1"/>
    <col min="9227" max="9467" width="9" style="9"/>
    <col min="9468" max="9468" width="1.37962962962963" style="9" customWidth="1"/>
    <col min="9469" max="9469" width="3.75" style="9" customWidth="1"/>
    <col min="9470" max="9470" width="21.5" style="9" customWidth="1"/>
    <col min="9471" max="9471" width="9.12962962962963" style="9" customWidth="1"/>
    <col min="9472" max="9472" width="10.8796296296296" style="9" customWidth="1"/>
    <col min="9473" max="9473" width="8.25" style="9" customWidth="1"/>
    <col min="9474" max="9474" width="4.87962962962963" style="9" customWidth="1"/>
    <col min="9475" max="9475" width="12.8796296296296" style="9" customWidth="1"/>
    <col min="9476" max="9476" width="6.62962962962963" style="9" customWidth="1"/>
    <col min="9477" max="9477" width="4.75" style="9" customWidth="1"/>
    <col min="9478" max="9478" width="5.12962962962963" style="9" customWidth="1"/>
    <col min="9479" max="9479" width="5.75" style="9" customWidth="1"/>
    <col min="9480" max="9481" width="8.75" style="9" customWidth="1"/>
    <col min="9482" max="9482" width="6.75" style="9" customWidth="1"/>
    <col min="9483" max="9723" width="9" style="9"/>
    <col min="9724" max="9724" width="1.37962962962963" style="9" customWidth="1"/>
    <col min="9725" max="9725" width="3.75" style="9" customWidth="1"/>
    <col min="9726" max="9726" width="21.5" style="9" customWidth="1"/>
    <col min="9727" max="9727" width="9.12962962962963" style="9" customWidth="1"/>
    <col min="9728" max="9728" width="10.8796296296296" style="9" customWidth="1"/>
    <col min="9729" max="9729" width="8.25" style="9" customWidth="1"/>
    <col min="9730" max="9730" width="4.87962962962963" style="9" customWidth="1"/>
    <col min="9731" max="9731" width="12.8796296296296" style="9" customWidth="1"/>
    <col min="9732" max="9732" width="6.62962962962963" style="9" customWidth="1"/>
    <col min="9733" max="9733" width="4.75" style="9" customWidth="1"/>
    <col min="9734" max="9734" width="5.12962962962963" style="9" customWidth="1"/>
    <col min="9735" max="9735" width="5.75" style="9" customWidth="1"/>
    <col min="9736" max="9737" width="8.75" style="9" customWidth="1"/>
    <col min="9738" max="9738" width="6.75" style="9" customWidth="1"/>
    <col min="9739" max="9979" width="9" style="9"/>
    <col min="9980" max="9980" width="1.37962962962963" style="9" customWidth="1"/>
    <col min="9981" max="9981" width="3.75" style="9" customWidth="1"/>
    <col min="9982" max="9982" width="21.5" style="9" customWidth="1"/>
    <col min="9983" max="9983" width="9.12962962962963" style="9" customWidth="1"/>
    <col min="9984" max="9984" width="10.8796296296296" style="9" customWidth="1"/>
    <col min="9985" max="9985" width="8.25" style="9" customWidth="1"/>
    <col min="9986" max="9986" width="4.87962962962963" style="9" customWidth="1"/>
    <col min="9987" max="9987" width="12.8796296296296" style="9" customWidth="1"/>
    <col min="9988" max="9988" width="6.62962962962963" style="9" customWidth="1"/>
    <col min="9989" max="9989" width="4.75" style="9" customWidth="1"/>
    <col min="9990" max="9990" width="5.12962962962963" style="9" customWidth="1"/>
    <col min="9991" max="9991" width="5.75" style="9" customWidth="1"/>
    <col min="9992" max="9993" width="8.75" style="9" customWidth="1"/>
    <col min="9994" max="9994" width="6.75" style="9" customWidth="1"/>
    <col min="9995" max="10235" width="9" style="9"/>
    <col min="10236" max="10236" width="1.37962962962963" style="9" customWidth="1"/>
    <col min="10237" max="10237" width="3.75" style="9" customWidth="1"/>
    <col min="10238" max="10238" width="21.5" style="9" customWidth="1"/>
    <col min="10239" max="10239" width="9.12962962962963" style="9" customWidth="1"/>
    <col min="10240" max="10240" width="10.8796296296296" style="9" customWidth="1"/>
    <col min="10241" max="10241" width="8.25" style="9" customWidth="1"/>
    <col min="10242" max="10242" width="4.87962962962963" style="9" customWidth="1"/>
    <col min="10243" max="10243" width="12.8796296296296" style="9" customWidth="1"/>
    <col min="10244" max="10244" width="6.62962962962963" style="9" customWidth="1"/>
    <col min="10245" max="10245" width="4.75" style="9" customWidth="1"/>
    <col min="10246" max="10246" width="5.12962962962963" style="9" customWidth="1"/>
    <col min="10247" max="10247" width="5.75" style="9" customWidth="1"/>
    <col min="10248" max="10249" width="8.75" style="9" customWidth="1"/>
    <col min="10250" max="10250" width="6.75" style="9" customWidth="1"/>
    <col min="10251" max="10491" width="9" style="9"/>
    <col min="10492" max="10492" width="1.37962962962963" style="9" customWidth="1"/>
    <col min="10493" max="10493" width="3.75" style="9" customWidth="1"/>
    <col min="10494" max="10494" width="21.5" style="9" customWidth="1"/>
    <col min="10495" max="10495" width="9.12962962962963" style="9" customWidth="1"/>
    <col min="10496" max="10496" width="10.8796296296296" style="9" customWidth="1"/>
    <col min="10497" max="10497" width="8.25" style="9" customWidth="1"/>
    <col min="10498" max="10498" width="4.87962962962963" style="9" customWidth="1"/>
    <col min="10499" max="10499" width="12.8796296296296" style="9" customWidth="1"/>
    <col min="10500" max="10500" width="6.62962962962963" style="9" customWidth="1"/>
    <col min="10501" max="10501" width="4.75" style="9" customWidth="1"/>
    <col min="10502" max="10502" width="5.12962962962963" style="9" customWidth="1"/>
    <col min="10503" max="10503" width="5.75" style="9" customWidth="1"/>
    <col min="10504" max="10505" width="8.75" style="9" customWidth="1"/>
    <col min="10506" max="10506" width="6.75" style="9" customWidth="1"/>
    <col min="10507" max="10747" width="9" style="9"/>
    <col min="10748" max="10748" width="1.37962962962963" style="9" customWidth="1"/>
    <col min="10749" max="10749" width="3.75" style="9" customWidth="1"/>
    <col min="10750" max="10750" width="21.5" style="9" customWidth="1"/>
    <col min="10751" max="10751" width="9.12962962962963" style="9" customWidth="1"/>
    <col min="10752" max="10752" width="10.8796296296296" style="9" customWidth="1"/>
    <col min="10753" max="10753" width="8.25" style="9" customWidth="1"/>
    <col min="10754" max="10754" width="4.87962962962963" style="9" customWidth="1"/>
    <col min="10755" max="10755" width="12.8796296296296" style="9" customWidth="1"/>
    <col min="10756" max="10756" width="6.62962962962963" style="9" customWidth="1"/>
    <col min="10757" max="10757" width="4.75" style="9" customWidth="1"/>
    <col min="10758" max="10758" width="5.12962962962963" style="9" customWidth="1"/>
    <col min="10759" max="10759" width="5.75" style="9" customWidth="1"/>
    <col min="10760" max="10761" width="8.75" style="9" customWidth="1"/>
    <col min="10762" max="10762" width="6.75" style="9" customWidth="1"/>
    <col min="10763" max="11003" width="9" style="9"/>
    <col min="11004" max="11004" width="1.37962962962963" style="9" customWidth="1"/>
    <col min="11005" max="11005" width="3.75" style="9" customWidth="1"/>
    <col min="11006" max="11006" width="21.5" style="9" customWidth="1"/>
    <col min="11007" max="11007" width="9.12962962962963" style="9" customWidth="1"/>
    <col min="11008" max="11008" width="10.8796296296296" style="9" customWidth="1"/>
    <col min="11009" max="11009" width="8.25" style="9" customWidth="1"/>
    <col min="11010" max="11010" width="4.87962962962963" style="9" customWidth="1"/>
    <col min="11011" max="11011" width="12.8796296296296" style="9" customWidth="1"/>
    <col min="11012" max="11012" width="6.62962962962963" style="9" customWidth="1"/>
    <col min="11013" max="11013" width="4.75" style="9" customWidth="1"/>
    <col min="11014" max="11014" width="5.12962962962963" style="9" customWidth="1"/>
    <col min="11015" max="11015" width="5.75" style="9" customWidth="1"/>
    <col min="11016" max="11017" width="8.75" style="9" customWidth="1"/>
    <col min="11018" max="11018" width="6.75" style="9" customWidth="1"/>
    <col min="11019" max="11259" width="9" style="9"/>
    <col min="11260" max="11260" width="1.37962962962963" style="9" customWidth="1"/>
    <col min="11261" max="11261" width="3.75" style="9" customWidth="1"/>
    <col min="11262" max="11262" width="21.5" style="9" customWidth="1"/>
    <col min="11263" max="11263" width="9.12962962962963" style="9" customWidth="1"/>
    <col min="11264" max="11264" width="10.8796296296296" style="9" customWidth="1"/>
    <col min="11265" max="11265" width="8.25" style="9" customWidth="1"/>
    <col min="11266" max="11266" width="4.87962962962963" style="9" customWidth="1"/>
    <col min="11267" max="11267" width="12.8796296296296" style="9" customWidth="1"/>
    <col min="11268" max="11268" width="6.62962962962963" style="9" customWidth="1"/>
    <col min="11269" max="11269" width="4.75" style="9" customWidth="1"/>
    <col min="11270" max="11270" width="5.12962962962963" style="9" customWidth="1"/>
    <col min="11271" max="11271" width="5.75" style="9" customWidth="1"/>
    <col min="11272" max="11273" width="8.75" style="9" customWidth="1"/>
    <col min="11274" max="11274" width="6.75" style="9" customWidth="1"/>
    <col min="11275" max="11515" width="9" style="9"/>
    <col min="11516" max="11516" width="1.37962962962963" style="9" customWidth="1"/>
    <col min="11517" max="11517" width="3.75" style="9" customWidth="1"/>
    <col min="11518" max="11518" width="21.5" style="9" customWidth="1"/>
    <col min="11519" max="11519" width="9.12962962962963" style="9" customWidth="1"/>
    <col min="11520" max="11520" width="10.8796296296296" style="9" customWidth="1"/>
    <col min="11521" max="11521" width="8.25" style="9" customWidth="1"/>
    <col min="11522" max="11522" width="4.87962962962963" style="9" customWidth="1"/>
    <col min="11523" max="11523" width="12.8796296296296" style="9" customWidth="1"/>
    <col min="11524" max="11524" width="6.62962962962963" style="9" customWidth="1"/>
    <col min="11525" max="11525" width="4.75" style="9" customWidth="1"/>
    <col min="11526" max="11526" width="5.12962962962963" style="9" customWidth="1"/>
    <col min="11527" max="11527" width="5.75" style="9" customWidth="1"/>
    <col min="11528" max="11529" width="8.75" style="9" customWidth="1"/>
    <col min="11530" max="11530" width="6.75" style="9" customWidth="1"/>
    <col min="11531" max="11771" width="9" style="9"/>
    <col min="11772" max="11772" width="1.37962962962963" style="9" customWidth="1"/>
    <col min="11773" max="11773" width="3.75" style="9" customWidth="1"/>
    <col min="11774" max="11774" width="21.5" style="9" customWidth="1"/>
    <col min="11775" max="11775" width="9.12962962962963" style="9" customWidth="1"/>
    <col min="11776" max="11776" width="10.8796296296296" style="9" customWidth="1"/>
    <col min="11777" max="11777" width="8.25" style="9" customWidth="1"/>
    <col min="11778" max="11778" width="4.87962962962963" style="9" customWidth="1"/>
    <col min="11779" max="11779" width="12.8796296296296" style="9" customWidth="1"/>
    <col min="11780" max="11780" width="6.62962962962963" style="9" customWidth="1"/>
    <col min="11781" max="11781" width="4.75" style="9" customWidth="1"/>
    <col min="11782" max="11782" width="5.12962962962963" style="9" customWidth="1"/>
    <col min="11783" max="11783" width="5.75" style="9" customWidth="1"/>
    <col min="11784" max="11785" width="8.75" style="9" customWidth="1"/>
    <col min="11786" max="11786" width="6.75" style="9" customWidth="1"/>
    <col min="11787" max="12027" width="9" style="9"/>
    <col min="12028" max="12028" width="1.37962962962963" style="9" customWidth="1"/>
    <col min="12029" max="12029" width="3.75" style="9" customWidth="1"/>
    <col min="12030" max="12030" width="21.5" style="9" customWidth="1"/>
    <col min="12031" max="12031" width="9.12962962962963" style="9" customWidth="1"/>
    <col min="12032" max="12032" width="10.8796296296296" style="9" customWidth="1"/>
    <col min="12033" max="12033" width="8.25" style="9" customWidth="1"/>
    <col min="12034" max="12034" width="4.87962962962963" style="9" customWidth="1"/>
    <col min="12035" max="12035" width="12.8796296296296" style="9" customWidth="1"/>
    <col min="12036" max="12036" width="6.62962962962963" style="9" customWidth="1"/>
    <col min="12037" max="12037" width="4.75" style="9" customWidth="1"/>
    <col min="12038" max="12038" width="5.12962962962963" style="9" customWidth="1"/>
    <col min="12039" max="12039" width="5.75" style="9" customWidth="1"/>
    <col min="12040" max="12041" width="8.75" style="9" customWidth="1"/>
    <col min="12042" max="12042" width="6.75" style="9" customWidth="1"/>
    <col min="12043" max="12283" width="9" style="9"/>
    <col min="12284" max="12284" width="1.37962962962963" style="9" customWidth="1"/>
    <col min="12285" max="12285" width="3.75" style="9" customWidth="1"/>
    <col min="12286" max="12286" width="21.5" style="9" customWidth="1"/>
    <col min="12287" max="12287" width="9.12962962962963" style="9" customWidth="1"/>
    <col min="12288" max="12288" width="10.8796296296296" style="9" customWidth="1"/>
    <col min="12289" max="12289" width="8.25" style="9" customWidth="1"/>
    <col min="12290" max="12290" width="4.87962962962963" style="9" customWidth="1"/>
    <col min="12291" max="12291" width="12.8796296296296" style="9" customWidth="1"/>
    <col min="12292" max="12292" width="6.62962962962963" style="9" customWidth="1"/>
    <col min="12293" max="12293" width="4.75" style="9" customWidth="1"/>
    <col min="12294" max="12294" width="5.12962962962963" style="9" customWidth="1"/>
    <col min="12295" max="12295" width="5.75" style="9" customWidth="1"/>
    <col min="12296" max="12297" width="8.75" style="9" customWidth="1"/>
    <col min="12298" max="12298" width="6.75" style="9" customWidth="1"/>
    <col min="12299" max="12539" width="9" style="9"/>
    <col min="12540" max="12540" width="1.37962962962963" style="9" customWidth="1"/>
    <col min="12541" max="12541" width="3.75" style="9" customWidth="1"/>
    <col min="12542" max="12542" width="21.5" style="9" customWidth="1"/>
    <col min="12543" max="12543" width="9.12962962962963" style="9" customWidth="1"/>
    <col min="12544" max="12544" width="10.8796296296296" style="9" customWidth="1"/>
    <col min="12545" max="12545" width="8.25" style="9" customWidth="1"/>
    <col min="12546" max="12546" width="4.87962962962963" style="9" customWidth="1"/>
    <col min="12547" max="12547" width="12.8796296296296" style="9" customWidth="1"/>
    <col min="12548" max="12548" width="6.62962962962963" style="9" customWidth="1"/>
    <col min="12549" max="12549" width="4.75" style="9" customWidth="1"/>
    <col min="12550" max="12550" width="5.12962962962963" style="9" customWidth="1"/>
    <col min="12551" max="12551" width="5.75" style="9" customWidth="1"/>
    <col min="12552" max="12553" width="8.75" style="9" customWidth="1"/>
    <col min="12554" max="12554" width="6.75" style="9" customWidth="1"/>
    <col min="12555" max="12795" width="9" style="9"/>
    <col min="12796" max="12796" width="1.37962962962963" style="9" customWidth="1"/>
    <col min="12797" max="12797" width="3.75" style="9" customWidth="1"/>
    <col min="12798" max="12798" width="21.5" style="9" customWidth="1"/>
    <col min="12799" max="12799" width="9.12962962962963" style="9" customWidth="1"/>
    <col min="12800" max="12800" width="10.8796296296296" style="9" customWidth="1"/>
    <col min="12801" max="12801" width="8.25" style="9" customWidth="1"/>
    <col min="12802" max="12802" width="4.87962962962963" style="9" customWidth="1"/>
    <col min="12803" max="12803" width="12.8796296296296" style="9" customWidth="1"/>
    <col min="12804" max="12804" width="6.62962962962963" style="9" customWidth="1"/>
    <col min="12805" max="12805" width="4.75" style="9" customWidth="1"/>
    <col min="12806" max="12806" width="5.12962962962963" style="9" customWidth="1"/>
    <col min="12807" max="12807" width="5.75" style="9" customWidth="1"/>
    <col min="12808" max="12809" width="8.75" style="9" customWidth="1"/>
    <col min="12810" max="12810" width="6.75" style="9" customWidth="1"/>
    <col min="12811" max="13051" width="9" style="9"/>
    <col min="13052" max="13052" width="1.37962962962963" style="9" customWidth="1"/>
    <col min="13053" max="13053" width="3.75" style="9" customWidth="1"/>
    <col min="13054" max="13054" width="21.5" style="9" customWidth="1"/>
    <col min="13055" max="13055" width="9.12962962962963" style="9" customWidth="1"/>
    <col min="13056" max="13056" width="10.8796296296296" style="9" customWidth="1"/>
    <col min="13057" max="13057" width="8.25" style="9" customWidth="1"/>
    <col min="13058" max="13058" width="4.87962962962963" style="9" customWidth="1"/>
    <col min="13059" max="13059" width="12.8796296296296" style="9" customWidth="1"/>
    <col min="13060" max="13060" width="6.62962962962963" style="9" customWidth="1"/>
    <col min="13061" max="13061" width="4.75" style="9" customWidth="1"/>
    <col min="13062" max="13062" width="5.12962962962963" style="9" customWidth="1"/>
    <col min="13063" max="13063" width="5.75" style="9" customWidth="1"/>
    <col min="13064" max="13065" width="8.75" style="9" customWidth="1"/>
    <col min="13066" max="13066" width="6.75" style="9" customWidth="1"/>
    <col min="13067" max="13307" width="9" style="9"/>
    <col min="13308" max="13308" width="1.37962962962963" style="9" customWidth="1"/>
    <col min="13309" max="13309" width="3.75" style="9" customWidth="1"/>
    <col min="13310" max="13310" width="21.5" style="9" customWidth="1"/>
    <col min="13311" max="13311" width="9.12962962962963" style="9" customWidth="1"/>
    <col min="13312" max="13312" width="10.8796296296296" style="9" customWidth="1"/>
    <col min="13313" max="13313" width="8.25" style="9" customWidth="1"/>
    <col min="13314" max="13314" width="4.87962962962963" style="9" customWidth="1"/>
    <col min="13315" max="13315" width="12.8796296296296" style="9" customWidth="1"/>
    <col min="13316" max="13316" width="6.62962962962963" style="9" customWidth="1"/>
    <col min="13317" max="13317" width="4.75" style="9" customWidth="1"/>
    <col min="13318" max="13318" width="5.12962962962963" style="9" customWidth="1"/>
    <col min="13319" max="13319" width="5.75" style="9" customWidth="1"/>
    <col min="13320" max="13321" width="8.75" style="9" customWidth="1"/>
    <col min="13322" max="13322" width="6.75" style="9" customWidth="1"/>
    <col min="13323" max="13563" width="9" style="9"/>
    <col min="13564" max="13564" width="1.37962962962963" style="9" customWidth="1"/>
    <col min="13565" max="13565" width="3.75" style="9" customWidth="1"/>
    <col min="13566" max="13566" width="21.5" style="9" customWidth="1"/>
    <col min="13567" max="13567" width="9.12962962962963" style="9" customWidth="1"/>
    <col min="13568" max="13568" width="10.8796296296296" style="9" customWidth="1"/>
    <col min="13569" max="13569" width="8.25" style="9" customWidth="1"/>
    <col min="13570" max="13570" width="4.87962962962963" style="9" customWidth="1"/>
    <col min="13571" max="13571" width="12.8796296296296" style="9" customWidth="1"/>
    <col min="13572" max="13572" width="6.62962962962963" style="9" customWidth="1"/>
    <col min="13573" max="13573" width="4.75" style="9" customWidth="1"/>
    <col min="13574" max="13574" width="5.12962962962963" style="9" customWidth="1"/>
    <col min="13575" max="13575" width="5.75" style="9" customWidth="1"/>
    <col min="13576" max="13577" width="8.75" style="9" customWidth="1"/>
    <col min="13578" max="13578" width="6.75" style="9" customWidth="1"/>
    <col min="13579" max="13819" width="9" style="9"/>
    <col min="13820" max="13820" width="1.37962962962963" style="9" customWidth="1"/>
    <col min="13821" max="13821" width="3.75" style="9" customWidth="1"/>
    <col min="13822" max="13822" width="21.5" style="9" customWidth="1"/>
    <col min="13823" max="13823" width="9.12962962962963" style="9" customWidth="1"/>
    <col min="13824" max="13824" width="10.8796296296296" style="9" customWidth="1"/>
    <col min="13825" max="13825" width="8.25" style="9" customWidth="1"/>
    <col min="13826" max="13826" width="4.87962962962963" style="9" customWidth="1"/>
    <col min="13827" max="13827" width="12.8796296296296" style="9" customWidth="1"/>
    <col min="13828" max="13828" width="6.62962962962963" style="9" customWidth="1"/>
    <col min="13829" max="13829" width="4.75" style="9" customWidth="1"/>
    <col min="13830" max="13830" width="5.12962962962963" style="9" customWidth="1"/>
    <col min="13831" max="13831" width="5.75" style="9" customWidth="1"/>
    <col min="13832" max="13833" width="8.75" style="9" customWidth="1"/>
    <col min="13834" max="13834" width="6.75" style="9" customWidth="1"/>
    <col min="13835" max="14075" width="9" style="9"/>
    <col min="14076" max="14076" width="1.37962962962963" style="9" customWidth="1"/>
    <col min="14077" max="14077" width="3.75" style="9" customWidth="1"/>
    <col min="14078" max="14078" width="21.5" style="9" customWidth="1"/>
    <col min="14079" max="14079" width="9.12962962962963" style="9" customWidth="1"/>
    <col min="14080" max="14080" width="10.8796296296296" style="9" customWidth="1"/>
    <col min="14081" max="14081" width="8.25" style="9" customWidth="1"/>
    <col min="14082" max="14082" width="4.87962962962963" style="9" customWidth="1"/>
    <col min="14083" max="14083" width="12.8796296296296" style="9" customWidth="1"/>
    <col min="14084" max="14084" width="6.62962962962963" style="9" customWidth="1"/>
    <col min="14085" max="14085" width="4.75" style="9" customWidth="1"/>
    <col min="14086" max="14086" width="5.12962962962963" style="9" customWidth="1"/>
    <col min="14087" max="14087" width="5.75" style="9" customWidth="1"/>
    <col min="14088" max="14089" width="8.75" style="9" customWidth="1"/>
    <col min="14090" max="14090" width="6.75" style="9" customWidth="1"/>
    <col min="14091" max="14331" width="9" style="9"/>
    <col min="14332" max="14332" width="1.37962962962963" style="9" customWidth="1"/>
    <col min="14333" max="14333" width="3.75" style="9" customWidth="1"/>
    <col min="14334" max="14334" width="21.5" style="9" customWidth="1"/>
    <col min="14335" max="14335" width="9.12962962962963" style="9" customWidth="1"/>
    <col min="14336" max="14336" width="10.8796296296296" style="9" customWidth="1"/>
    <col min="14337" max="14337" width="8.25" style="9" customWidth="1"/>
    <col min="14338" max="14338" width="4.87962962962963" style="9" customWidth="1"/>
    <col min="14339" max="14339" width="12.8796296296296" style="9" customWidth="1"/>
    <col min="14340" max="14340" width="6.62962962962963" style="9" customWidth="1"/>
    <col min="14341" max="14341" width="4.75" style="9" customWidth="1"/>
    <col min="14342" max="14342" width="5.12962962962963" style="9" customWidth="1"/>
    <col min="14343" max="14343" width="5.75" style="9" customWidth="1"/>
    <col min="14344" max="14345" width="8.75" style="9" customWidth="1"/>
    <col min="14346" max="14346" width="6.75" style="9" customWidth="1"/>
    <col min="14347" max="14587" width="9" style="9"/>
    <col min="14588" max="14588" width="1.37962962962963" style="9" customWidth="1"/>
    <col min="14589" max="14589" width="3.75" style="9" customWidth="1"/>
    <col min="14590" max="14590" width="21.5" style="9" customWidth="1"/>
    <col min="14591" max="14591" width="9.12962962962963" style="9" customWidth="1"/>
    <col min="14592" max="14592" width="10.8796296296296" style="9" customWidth="1"/>
    <col min="14593" max="14593" width="8.25" style="9" customWidth="1"/>
    <col min="14594" max="14594" width="4.87962962962963" style="9" customWidth="1"/>
    <col min="14595" max="14595" width="12.8796296296296" style="9" customWidth="1"/>
    <col min="14596" max="14596" width="6.62962962962963" style="9" customWidth="1"/>
    <col min="14597" max="14597" width="4.75" style="9" customWidth="1"/>
    <col min="14598" max="14598" width="5.12962962962963" style="9" customWidth="1"/>
    <col min="14599" max="14599" width="5.75" style="9" customWidth="1"/>
    <col min="14600" max="14601" width="8.75" style="9" customWidth="1"/>
    <col min="14602" max="14602" width="6.75" style="9" customWidth="1"/>
    <col min="14603" max="14843" width="9" style="9"/>
    <col min="14844" max="14844" width="1.37962962962963" style="9" customWidth="1"/>
    <col min="14845" max="14845" width="3.75" style="9" customWidth="1"/>
    <col min="14846" max="14846" width="21.5" style="9" customWidth="1"/>
    <col min="14847" max="14847" width="9.12962962962963" style="9" customWidth="1"/>
    <col min="14848" max="14848" width="10.8796296296296" style="9" customWidth="1"/>
    <col min="14849" max="14849" width="8.25" style="9" customWidth="1"/>
    <col min="14850" max="14850" width="4.87962962962963" style="9" customWidth="1"/>
    <col min="14851" max="14851" width="12.8796296296296" style="9" customWidth="1"/>
    <col min="14852" max="14852" width="6.62962962962963" style="9" customWidth="1"/>
    <col min="14853" max="14853" width="4.75" style="9" customWidth="1"/>
    <col min="14854" max="14854" width="5.12962962962963" style="9" customWidth="1"/>
    <col min="14855" max="14855" width="5.75" style="9" customWidth="1"/>
    <col min="14856" max="14857" width="8.75" style="9" customWidth="1"/>
    <col min="14858" max="14858" width="6.75" style="9" customWidth="1"/>
    <col min="14859" max="15099" width="9" style="9"/>
    <col min="15100" max="15100" width="1.37962962962963" style="9" customWidth="1"/>
    <col min="15101" max="15101" width="3.75" style="9" customWidth="1"/>
    <col min="15102" max="15102" width="21.5" style="9" customWidth="1"/>
    <col min="15103" max="15103" width="9.12962962962963" style="9" customWidth="1"/>
    <col min="15104" max="15104" width="10.8796296296296" style="9" customWidth="1"/>
    <col min="15105" max="15105" width="8.25" style="9" customWidth="1"/>
    <col min="15106" max="15106" width="4.87962962962963" style="9" customWidth="1"/>
    <col min="15107" max="15107" width="12.8796296296296" style="9" customWidth="1"/>
    <col min="15108" max="15108" width="6.62962962962963" style="9" customWidth="1"/>
    <col min="15109" max="15109" width="4.75" style="9" customWidth="1"/>
    <col min="15110" max="15110" width="5.12962962962963" style="9" customWidth="1"/>
    <col min="15111" max="15111" width="5.75" style="9" customWidth="1"/>
    <col min="15112" max="15113" width="8.75" style="9" customWidth="1"/>
    <col min="15114" max="15114" width="6.75" style="9" customWidth="1"/>
    <col min="15115" max="15355" width="9" style="9"/>
    <col min="15356" max="15356" width="1.37962962962963" style="9" customWidth="1"/>
    <col min="15357" max="15357" width="3.75" style="9" customWidth="1"/>
    <col min="15358" max="15358" width="21.5" style="9" customWidth="1"/>
    <col min="15359" max="15359" width="9.12962962962963" style="9" customWidth="1"/>
    <col min="15360" max="15360" width="10.8796296296296" style="9" customWidth="1"/>
    <col min="15361" max="15361" width="8.25" style="9" customWidth="1"/>
    <col min="15362" max="15362" width="4.87962962962963" style="9" customWidth="1"/>
    <col min="15363" max="15363" width="12.8796296296296" style="9" customWidth="1"/>
    <col min="15364" max="15364" width="6.62962962962963" style="9" customWidth="1"/>
    <col min="15365" max="15365" width="4.75" style="9" customWidth="1"/>
    <col min="15366" max="15366" width="5.12962962962963" style="9" customWidth="1"/>
    <col min="15367" max="15367" width="5.75" style="9" customWidth="1"/>
    <col min="15368" max="15369" width="8.75" style="9" customWidth="1"/>
    <col min="15370" max="15370" width="6.75" style="9" customWidth="1"/>
    <col min="15371" max="15611" width="9" style="9"/>
    <col min="15612" max="15612" width="1.37962962962963" style="9" customWidth="1"/>
    <col min="15613" max="15613" width="3.75" style="9" customWidth="1"/>
    <col min="15614" max="15614" width="21.5" style="9" customWidth="1"/>
    <col min="15615" max="15615" width="9.12962962962963" style="9" customWidth="1"/>
    <col min="15616" max="15616" width="10.8796296296296" style="9" customWidth="1"/>
    <col min="15617" max="15617" width="8.25" style="9" customWidth="1"/>
    <col min="15618" max="15618" width="4.87962962962963" style="9" customWidth="1"/>
    <col min="15619" max="15619" width="12.8796296296296" style="9" customWidth="1"/>
    <col min="15620" max="15620" width="6.62962962962963" style="9" customWidth="1"/>
    <col min="15621" max="15621" width="4.75" style="9" customWidth="1"/>
    <col min="15622" max="15622" width="5.12962962962963" style="9" customWidth="1"/>
    <col min="15623" max="15623" width="5.75" style="9" customWidth="1"/>
    <col min="15624" max="15625" width="8.75" style="9" customWidth="1"/>
    <col min="15626" max="15626" width="6.75" style="9" customWidth="1"/>
    <col min="15627" max="15867" width="9" style="9"/>
    <col min="15868" max="15868" width="1.37962962962963" style="9" customWidth="1"/>
    <col min="15869" max="15869" width="3.75" style="9" customWidth="1"/>
    <col min="15870" max="15870" width="21.5" style="9" customWidth="1"/>
    <col min="15871" max="15871" width="9.12962962962963" style="9" customWidth="1"/>
    <col min="15872" max="15872" width="10.8796296296296" style="9" customWidth="1"/>
    <col min="15873" max="15873" width="8.25" style="9" customWidth="1"/>
    <col min="15874" max="15874" width="4.87962962962963" style="9" customWidth="1"/>
    <col min="15875" max="15875" width="12.8796296296296" style="9" customWidth="1"/>
    <col min="15876" max="15876" width="6.62962962962963" style="9" customWidth="1"/>
    <col min="15877" max="15877" width="4.75" style="9" customWidth="1"/>
    <col min="15878" max="15878" width="5.12962962962963" style="9" customWidth="1"/>
    <col min="15879" max="15879" width="5.75" style="9" customWidth="1"/>
    <col min="15880" max="15881" width="8.75" style="9" customWidth="1"/>
    <col min="15882" max="15882" width="6.75" style="9" customWidth="1"/>
    <col min="15883" max="16123" width="9" style="9"/>
    <col min="16124" max="16124" width="1.37962962962963" style="9" customWidth="1"/>
    <col min="16125" max="16125" width="3.75" style="9" customWidth="1"/>
    <col min="16126" max="16126" width="21.5" style="9" customWidth="1"/>
    <col min="16127" max="16127" width="9.12962962962963" style="9" customWidth="1"/>
    <col min="16128" max="16128" width="10.8796296296296" style="9" customWidth="1"/>
    <col min="16129" max="16129" width="8.25" style="9" customWidth="1"/>
    <col min="16130" max="16130" width="4.87962962962963" style="9" customWidth="1"/>
    <col min="16131" max="16131" width="12.8796296296296" style="9" customWidth="1"/>
    <col min="16132" max="16132" width="6.62962962962963" style="9" customWidth="1"/>
    <col min="16133" max="16133" width="4.75" style="9" customWidth="1"/>
    <col min="16134" max="16134" width="5.12962962962963" style="9" customWidth="1"/>
    <col min="16135" max="16135" width="5.75" style="9" customWidth="1"/>
    <col min="16136" max="16137" width="8.75" style="9" customWidth="1"/>
    <col min="16138" max="16138" width="6.75" style="9" customWidth="1"/>
    <col min="16139" max="16382" width="9" style="9"/>
  </cols>
  <sheetData>
    <row r="1" spans="1:2">
      <c r="A1" s="10" t="s">
        <v>0</v>
      </c>
      <c r="B1" s="11" t="s">
        <v>1</v>
      </c>
    </row>
    <row r="2" ht="14.25" customHeight="1" spans="2:18">
      <c r="B2" s="11" t="s">
        <v>2</v>
      </c>
      <c r="D2" s="12"/>
      <c r="E2" s="12"/>
      <c r="F2" s="12"/>
      <c r="G2" s="13"/>
      <c r="H2" s="14"/>
      <c r="I2" s="63"/>
      <c r="J2" s="12"/>
      <c r="K2" s="12"/>
      <c r="L2" s="12"/>
      <c r="M2" s="12"/>
      <c r="N2" s="12"/>
      <c r="O2" s="12"/>
      <c r="P2" s="12"/>
      <c r="Q2" s="12"/>
      <c r="R2" s="12"/>
    </row>
    <row r="3" ht="14.25" customHeight="1" spans="2:18">
      <c r="B3" s="11" t="s">
        <v>3</v>
      </c>
      <c r="D3" s="12"/>
      <c r="E3" s="12"/>
      <c r="F3" s="12"/>
      <c r="G3" s="13"/>
      <c r="H3" s="14"/>
      <c r="I3" s="63"/>
      <c r="J3" s="12"/>
      <c r="K3" s="12"/>
      <c r="L3" s="12"/>
      <c r="M3" s="12"/>
      <c r="N3" s="12"/>
      <c r="O3" s="12"/>
      <c r="P3" s="12"/>
      <c r="Q3" s="12"/>
      <c r="R3" s="12"/>
    </row>
    <row r="4" spans="1:18">
      <c r="A4" s="12"/>
      <c r="B4" s="11" t="s">
        <v>4</v>
      </c>
      <c r="D4" s="12"/>
      <c r="E4" s="12"/>
      <c r="F4" s="12"/>
      <c r="G4" s="13"/>
      <c r="H4" s="14"/>
      <c r="I4" s="63"/>
      <c r="J4" s="12"/>
      <c r="K4" s="12"/>
      <c r="L4" s="12"/>
      <c r="M4" s="12"/>
      <c r="N4" s="12"/>
      <c r="O4" s="12"/>
      <c r="P4" s="12"/>
      <c r="Q4" s="12"/>
      <c r="R4" s="12"/>
    </row>
    <row r="5" spans="1:18">
      <c r="A5" s="15"/>
      <c r="B5" s="11" t="s">
        <v>5</v>
      </c>
      <c r="D5" s="12"/>
      <c r="E5" s="12"/>
      <c r="F5" s="12"/>
      <c r="G5" s="13"/>
      <c r="H5" s="14"/>
      <c r="I5" s="63"/>
      <c r="J5" s="12"/>
      <c r="K5" s="12"/>
      <c r="L5" s="12"/>
      <c r="M5" s="12"/>
      <c r="N5" s="12"/>
      <c r="O5" s="12"/>
      <c r="P5" s="12"/>
      <c r="Q5" s="12"/>
      <c r="R5" s="12"/>
    </row>
    <row r="6" ht="14.25" customHeight="1" spans="1:18">
      <c r="A6" s="12"/>
      <c r="B6" s="16" t="s">
        <v>6</v>
      </c>
      <c r="D6" s="12"/>
      <c r="E6" s="12"/>
      <c r="F6" s="12"/>
      <c r="G6" s="13"/>
      <c r="H6" s="14"/>
      <c r="I6" s="63"/>
      <c r="J6" s="12"/>
      <c r="K6" s="12"/>
      <c r="L6" s="12"/>
      <c r="M6" s="12"/>
      <c r="N6" s="12"/>
      <c r="O6" s="12"/>
      <c r="P6" s="12"/>
      <c r="Q6" s="12"/>
      <c r="R6" s="12"/>
    </row>
    <row r="7" ht="27" customHeight="1" spans="3:18">
      <c r="C7" s="17" t="s">
        <v>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ht="15" customHeight="1" spans="7:8">
      <c r="G8" s="6"/>
      <c r="H8" s="6"/>
    </row>
    <row r="9" ht="14.1" customHeight="1" spans="1:18">
      <c r="A9" s="18" t="s">
        <v>8</v>
      </c>
      <c r="B9" s="19"/>
      <c r="C9" s="19"/>
      <c r="D9" s="20"/>
      <c r="E9" s="20"/>
      <c r="F9" s="20"/>
      <c r="G9" s="20"/>
      <c r="H9" s="20"/>
      <c r="I9" s="64"/>
      <c r="J9" s="20"/>
      <c r="K9" s="20"/>
      <c r="L9" s="20"/>
      <c r="M9" s="20"/>
      <c r="N9" s="20"/>
      <c r="O9" s="20"/>
      <c r="P9" s="20"/>
      <c r="Q9" s="20"/>
      <c r="R9" s="20"/>
    </row>
    <row r="10" ht="18" customHeight="1" spans="1:18">
      <c r="A10" s="21" t="s">
        <v>9</v>
      </c>
      <c r="B10" s="19"/>
      <c r="C10" s="19"/>
      <c r="D10" s="20"/>
      <c r="E10" s="20"/>
      <c r="F10" s="20"/>
      <c r="G10" s="20"/>
      <c r="H10" s="20"/>
      <c r="I10" s="64"/>
      <c r="J10" s="20"/>
      <c r="K10" s="20"/>
      <c r="L10" s="20"/>
      <c r="M10" s="20"/>
      <c r="N10" s="20"/>
      <c r="O10" s="20"/>
      <c r="P10" s="20"/>
      <c r="Q10" s="20"/>
      <c r="R10" s="20"/>
    </row>
    <row r="11" ht="15" customHeight="1" spans="1:18">
      <c r="A11" s="18" t="s">
        <v>10</v>
      </c>
      <c r="B11" s="19"/>
      <c r="C11" s="19"/>
      <c r="D11" s="20"/>
      <c r="E11" s="20"/>
      <c r="F11" s="20"/>
      <c r="G11" s="20"/>
      <c r="H11" s="20"/>
      <c r="I11" s="64"/>
      <c r="J11" s="20"/>
      <c r="K11" s="20"/>
      <c r="L11" s="20"/>
      <c r="M11" s="20"/>
      <c r="N11" s="20"/>
      <c r="O11" s="20"/>
      <c r="P11" s="20"/>
      <c r="Q11" s="20"/>
      <c r="R11" s="20"/>
    </row>
    <row r="12" ht="14.1" customHeight="1" spans="1:18">
      <c r="A12" s="18" t="s">
        <v>11</v>
      </c>
      <c r="B12" s="19"/>
      <c r="C12" s="19"/>
      <c r="D12" s="20"/>
      <c r="E12" s="20"/>
      <c r="F12" s="20"/>
      <c r="G12" s="20"/>
      <c r="H12" s="20"/>
      <c r="I12" s="64"/>
      <c r="J12" s="20"/>
      <c r="K12" s="20"/>
      <c r="L12" s="20"/>
      <c r="M12" s="20"/>
      <c r="N12" s="20"/>
      <c r="O12" s="20"/>
      <c r="P12" s="20"/>
      <c r="Q12" s="20"/>
      <c r="R12" s="20"/>
    </row>
    <row r="13" ht="15" customHeight="1" spans="1:18">
      <c r="A13" s="22"/>
      <c r="B13" s="22"/>
      <c r="C13" s="23"/>
      <c r="D13" s="23"/>
      <c r="E13" s="23"/>
      <c r="F13" s="23"/>
      <c r="G13" s="24"/>
      <c r="H13" s="22"/>
      <c r="I13" s="65"/>
      <c r="J13" s="23"/>
      <c r="K13" s="23"/>
      <c r="L13" s="23"/>
      <c r="M13" s="23"/>
      <c r="N13" s="23"/>
      <c r="O13" s="23"/>
      <c r="P13" s="23"/>
      <c r="Q13" s="23"/>
      <c r="R13" s="23"/>
    </row>
    <row r="14" ht="20.1" customHeight="1" spans="1:19">
      <c r="A14" s="25"/>
      <c r="B14" s="26" t="s">
        <v>12</v>
      </c>
      <c r="C14" s="27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66" t="s">
        <v>19</v>
      </c>
      <c r="J14" s="28" t="s">
        <v>20</v>
      </c>
      <c r="K14" s="28" t="s">
        <v>21</v>
      </c>
      <c r="L14" s="28" t="s">
        <v>22</v>
      </c>
      <c r="M14" s="67" t="s">
        <v>23</v>
      </c>
      <c r="N14" s="67"/>
      <c r="O14" s="67"/>
      <c r="P14" s="67"/>
      <c r="Q14" s="67"/>
      <c r="R14" s="85"/>
      <c r="S14" s="9" t="s">
        <v>24</v>
      </c>
    </row>
    <row r="15" ht="15" customHeight="1" spans="1:18">
      <c r="A15" s="25"/>
      <c r="B15" s="29"/>
      <c r="C15" s="30"/>
      <c r="D15" s="31"/>
      <c r="E15" s="31"/>
      <c r="F15" s="31"/>
      <c r="G15" s="31"/>
      <c r="H15" s="31"/>
      <c r="I15" s="68"/>
      <c r="J15" s="31"/>
      <c r="K15" s="31"/>
      <c r="L15" s="31"/>
      <c r="M15" s="31">
        <v>1</v>
      </c>
      <c r="N15" s="31">
        <v>2</v>
      </c>
      <c r="O15" s="31">
        <v>3</v>
      </c>
      <c r="P15" s="31">
        <v>4</v>
      </c>
      <c r="Q15" s="31">
        <v>5</v>
      </c>
      <c r="R15" s="86">
        <v>6</v>
      </c>
    </row>
    <row r="16" ht="24" customHeight="1" spans="1:20">
      <c r="A16" s="32"/>
      <c r="B16" s="33" t="s">
        <v>25</v>
      </c>
      <c r="C16" s="34" t="s">
        <v>26</v>
      </c>
      <c r="D16" s="35" t="s">
        <v>27</v>
      </c>
      <c r="E16" s="36" t="s">
        <v>28</v>
      </c>
      <c r="F16" s="36" t="s">
        <v>29</v>
      </c>
      <c r="G16" s="35" t="s">
        <v>30</v>
      </c>
      <c r="H16" s="37" t="s">
        <v>31</v>
      </c>
      <c r="I16" s="69">
        <v>3</v>
      </c>
      <c r="J16" s="37">
        <v>48</v>
      </c>
      <c r="K16" s="37">
        <v>0</v>
      </c>
      <c r="L16" s="70">
        <f t="shared" ref="L16:L25" si="0">SUM(J16:K16)</f>
        <v>48</v>
      </c>
      <c r="M16" s="37">
        <v>4</v>
      </c>
      <c r="N16" s="37"/>
      <c r="O16" s="37"/>
      <c r="P16" s="37"/>
      <c r="Q16" s="37"/>
      <c r="R16" s="87"/>
      <c r="S16" s="88" t="s">
        <v>32</v>
      </c>
      <c r="T16" s="89"/>
    </row>
    <row r="17" ht="18" customHeight="1" spans="1:19">
      <c r="A17" s="32"/>
      <c r="B17" s="33" t="s">
        <v>25</v>
      </c>
      <c r="C17" s="34" t="s">
        <v>33</v>
      </c>
      <c r="D17" s="35" t="s">
        <v>34</v>
      </c>
      <c r="E17" s="36" t="s">
        <v>28</v>
      </c>
      <c r="F17" s="36" t="s">
        <v>29</v>
      </c>
      <c r="G17" s="35" t="s">
        <v>30</v>
      </c>
      <c r="H17" s="37" t="s">
        <v>31</v>
      </c>
      <c r="I17" s="69">
        <v>4.5</v>
      </c>
      <c r="J17" s="37">
        <v>72</v>
      </c>
      <c r="K17" s="37">
        <v>0</v>
      </c>
      <c r="L17" s="70">
        <f t="shared" si="0"/>
        <v>72</v>
      </c>
      <c r="M17" s="37">
        <v>4</v>
      </c>
      <c r="N17" s="37"/>
      <c r="O17" s="37"/>
      <c r="P17" s="37"/>
      <c r="Q17" s="37"/>
      <c r="R17" s="87"/>
      <c r="S17" s="88" t="s">
        <v>35</v>
      </c>
    </row>
    <row r="18" s="1" customFormat="1" ht="18" customHeight="1" spans="1:18">
      <c r="A18" s="32"/>
      <c r="B18" s="33" t="s">
        <v>25</v>
      </c>
      <c r="C18" s="34" t="s">
        <v>36</v>
      </c>
      <c r="D18" s="35" t="s">
        <v>37</v>
      </c>
      <c r="E18" s="36" t="s">
        <v>28</v>
      </c>
      <c r="F18" s="36" t="s">
        <v>38</v>
      </c>
      <c r="G18" s="35" t="s">
        <v>39</v>
      </c>
      <c r="H18" s="37" t="s">
        <v>31</v>
      </c>
      <c r="I18" s="69">
        <v>1.5</v>
      </c>
      <c r="J18" s="37">
        <v>4</v>
      </c>
      <c r="K18" s="37">
        <v>20</v>
      </c>
      <c r="L18" s="70">
        <f t="shared" si="0"/>
        <v>24</v>
      </c>
      <c r="M18" s="37">
        <v>2</v>
      </c>
      <c r="N18" s="37"/>
      <c r="O18" s="37"/>
      <c r="P18" s="37"/>
      <c r="Q18" s="37"/>
      <c r="R18" s="87"/>
    </row>
    <row r="19" s="2" customFormat="1" ht="18" customHeight="1" spans="1:16382">
      <c r="A19" s="38"/>
      <c r="B19" s="39" t="s">
        <v>25</v>
      </c>
      <c r="C19" s="40" t="s">
        <v>40</v>
      </c>
      <c r="D19" s="41" t="s">
        <v>41</v>
      </c>
      <c r="E19" s="42" t="s">
        <v>28</v>
      </c>
      <c r="F19" s="42" t="s">
        <v>38</v>
      </c>
      <c r="G19" s="42" t="s">
        <v>42</v>
      </c>
      <c r="H19" s="42" t="s">
        <v>43</v>
      </c>
      <c r="I19" s="71">
        <v>1</v>
      </c>
      <c r="J19" s="72">
        <v>12</v>
      </c>
      <c r="K19" s="42">
        <v>4</v>
      </c>
      <c r="L19" s="73">
        <f t="shared" si="0"/>
        <v>16</v>
      </c>
      <c r="M19" s="42" t="s">
        <v>44</v>
      </c>
      <c r="N19" s="42"/>
      <c r="O19" s="42"/>
      <c r="P19" s="42"/>
      <c r="Q19" s="42"/>
      <c r="R19" s="90"/>
      <c r="S19" s="91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92"/>
      <c r="JO19" s="92"/>
      <c r="JP19" s="92"/>
      <c r="JQ19" s="92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92"/>
      <c r="KC19" s="92"/>
      <c r="KD19" s="92"/>
      <c r="KE19" s="92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92"/>
      <c r="KQ19" s="92"/>
      <c r="KR19" s="92"/>
      <c r="KS19" s="92"/>
      <c r="KT19" s="92"/>
      <c r="KU19" s="92"/>
      <c r="KV19" s="92"/>
      <c r="KW19" s="92"/>
      <c r="KX19" s="92"/>
      <c r="KY19" s="92"/>
      <c r="KZ19" s="92"/>
      <c r="LA19" s="92"/>
      <c r="LB19" s="92"/>
      <c r="LC19" s="92"/>
      <c r="LD19" s="92"/>
      <c r="LE19" s="92"/>
      <c r="LF19" s="92"/>
      <c r="LG19" s="92"/>
      <c r="LH19" s="92"/>
      <c r="LI19" s="92"/>
      <c r="LJ19" s="92"/>
      <c r="LK19" s="92"/>
      <c r="LL19" s="92"/>
      <c r="LM19" s="92"/>
      <c r="LN19" s="92"/>
      <c r="LO19" s="92"/>
      <c r="LP19" s="92"/>
      <c r="LQ19" s="92"/>
      <c r="LR19" s="92"/>
      <c r="LS19" s="92"/>
      <c r="LT19" s="92"/>
      <c r="LU19" s="92"/>
      <c r="LV19" s="92"/>
      <c r="LW19" s="92"/>
      <c r="LX19" s="92"/>
      <c r="LY19" s="92"/>
      <c r="LZ19" s="92"/>
      <c r="MA19" s="92"/>
      <c r="MB19" s="92"/>
      <c r="MC19" s="92"/>
      <c r="MD19" s="92"/>
      <c r="ME19" s="92"/>
      <c r="MF19" s="92"/>
      <c r="MG19" s="92"/>
      <c r="MH19" s="92"/>
      <c r="MI19" s="92"/>
      <c r="MJ19" s="92"/>
      <c r="MK19" s="92"/>
      <c r="ML19" s="92"/>
      <c r="MM19" s="92"/>
      <c r="MN19" s="92"/>
      <c r="MO19" s="92"/>
      <c r="MP19" s="92"/>
      <c r="MQ19" s="92"/>
      <c r="MR19" s="92"/>
      <c r="MS19" s="92"/>
      <c r="MT19" s="92"/>
      <c r="MU19" s="92"/>
      <c r="MV19" s="92"/>
      <c r="MW19" s="92"/>
      <c r="MX19" s="92"/>
      <c r="MY19" s="92"/>
      <c r="MZ19" s="92"/>
      <c r="NA19" s="92"/>
      <c r="NB19" s="92"/>
      <c r="NC19" s="92"/>
      <c r="ND19" s="92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2"/>
      <c r="NS19" s="92"/>
      <c r="NT19" s="92"/>
      <c r="NU19" s="92"/>
      <c r="NV19" s="92"/>
      <c r="NW19" s="92"/>
      <c r="NX19" s="92"/>
      <c r="NY19" s="92"/>
      <c r="NZ19" s="92"/>
      <c r="OA19" s="92"/>
      <c r="OB19" s="92"/>
      <c r="OC19" s="92"/>
      <c r="OD19" s="92"/>
      <c r="OE19" s="92"/>
      <c r="OF19" s="92"/>
      <c r="OG19" s="92"/>
      <c r="OH19" s="92"/>
      <c r="OI19" s="92"/>
      <c r="OJ19" s="92"/>
      <c r="OK19" s="92"/>
      <c r="OL19" s="92"/>
      <c r="OM19" s="92"/>
      <c r="ON19" s="92"/>
      <c r="OO19" s="92"/>
      <c r="OP19" s="92"/>
      <c r="OQ19" s="92"/>
      <c r="OR19" s="92"/>
      <c r="OS19" s="92"/>
      <c r="OT19" s="92"/>
      <c r="OU19" s="92"/>
      <c r="OV19" s="92"/>
      <c r="OW19" s="92"/>
      <c r="OX19" s="92"/>
      <c r="OY19" s="92"/>
      <c r="OZ19" s="92"/>
      <c r="PA19" s="92"/>
      <c r="PB19" s="92"/>
      <c r="PC19" s="92"/>
      <c r="PD19" s="92"/>
      <c r="PE19" s="92"/>
      <c r="PF19" s="92"/>
      <c r="PG19" s="92"/>
      <c r="PH19" s="92"/>
      <c r="PI19" s="92"/>
      <c r="PJ19" s="92"/>
      <c r="PK19" s="92"/>
      <c r="PL19" s="92"/>
      <c r="PM19" s="92"/>
      <c r="PN19" s="92"/>
      <c r="PO19" s="92"/>
      <c r="PP19" s="92"/>
      <c r="PQ19" s="92"/>
      <c r="PR19" s="92"/>
      <c r="PS19" s="92"/>
      <c r="PT19" s="92"/>
      <c r="PU19" s="92"/>
      <c r="PV19" s="92"/>
      <c r="PW19" s="92"/>
      <c r="PX19" s="92"/>
      <c r="PY19" s="92"/>
      <c r="PZ19" s="92"/>
      <c r="QA19" s="92"/>
      <c r="QB19" s="92"/>
      <c r="QC19" s="92"/>
      <c r="QD19" s="92"/>
      <c r="QE19" s="92"/>
      <c r="QF19" s="92"/>
      <c r="QG19" s="92"/>
      <c r="QH19" s="92"/>
      <c r="QI19" s="92"/>
      <c r="QJ19" s="92"/>
      <c r="QK19" s="92"/>
      <c r="QL19" s="92"/>
      <c r="QM19" s="92"/>
      <c r="QN19" s="92"/>
      <c r="QO19" s="92"/>
      <c r="QP19" s="92"/>
      <c r="QQ19" s="92"/>
      <c r="QR19" s="92"/>
      <c r="QS19" s="92"/>
      <c r="QT19" s="92"/>
      <c r="QU19" s="92"/>
      <c r="QV19" s="92"/>
      <c r="QW19" s="92"/>
      <c r="QX19" s="92"/>
      <c r="QY19" s="92"/>
      <c r="QZ19" s="92"/>
      <c r="RA19" s="92"/>
      <c r="RB19" s="92"/>
      <c r="RC19" s="92"/>
      <c r="RD19" s="92"/>
      <c r="RE19" s="92"/>
      <c r="RF19" s="92"/>
      <c r="RG19" s="92"/>
      <c r="RH19" s="92"/>
      <c r="RI19" s="92"/>
      <c r="RJ19" s="92"/>
      <c r="RK19" s="92"/>
      <c r="RL19" s="92"/>
      <c r="RM19" s="92"/>
      <c r="RN19" s="92"/>
      <c r="RO19" s="92"/>
      <c r="RP19" s="92"/>
      <c r="RQ19" s="92"/>
      <c r="RR19" s="92"/>
      <c r="RS19" s="92"/>
      <c r="RT19" s="92"/>
      <c r="RU19" s="92"/>
      <c r="RV19" s="92"/>
      <c r="RW19" s="92"/>
      <c r="RX19" s="92"/>
      <c r="RY19" s="92"/>
      <c r="RZ19" s="92"/>
      <c r="SA19" s="92"/>
      <c r="SB19" s="92"/>
      <c r="SC19" s="92"/>
      <c r="SD19" s="92"/>
      <c r="SE19" s="92"/>
      <c r="SF19" s="92"/>
      <c r="SG19" s="92"/>
      <c r="SH19" s="92"/>
      <c r="SI19" s="92"/>
      <c r="SJ19" s="92"/>
      <c r="SK19" s="92"/>
      <c r="SL19" s="92"/>
      <c r="SM19" s="92"/>
      <c r="SN19" s="92"/>
      <c r="SO19" s="92"/>
      <c r="SP19" s="92"/>
      <c r="SQ19" s="92"/>
      <c r="SR19" s="92"/>
      <c r="SS19" s="92"/>
      <c r="ST19" s="92"/>
      <c r="SU19" s="92"/>
      <c r="SV19" s="92"/>
      <c r="SW19" s="92"/>
      <c r="SX19" s="92"/>
      <c r="SY19" s="92"/>
      <c r="SZ19" s="92"/>
      <c r="TA19" s="92"/>
      <c r="TB19" s="92"/>
      <c r="TC19" s="92"/>
      <c r="TD19" s="92"/>
      <c r="TE19" s="92"/>
      <c r="TF19" s="92"/>
      <c r="TG19" s="92"/>
      <c r="TH19" s="92"/>
      <c r="TI19" s="92"/>
      <c r="TJ19" s="92"/>
      <c r="TK19" s="92"/>
      <c r="TL19" s="92"/>
      <c r="TM19" s="92"/>
      <c r="TN19" s="92"/>
      <c r="TO19" s="92"/>
      <c r="TP19" s="92"/>
      <c r="TQ19" s="92"/>
      <c r="TR19" s="92"/>
      <c r="TS19" s="92"/>
      <c r="TT19" s="92"/>
      <c r="TU19" s="92"/>
      <c r="TV19" s="92"/>
      <c r="TW19" s="92"/>
      <c r="TX19" s="92"/>
      <c r="TY19" s="92"/>
      <c r="TZ19" s="92"/>
      <c r="UA19" s="92"/>
      <c r="UB19" s="92"/>
      <c r="UC19" s="92"/>
      <c r="UD19" s="92"/>
      <c r="UE19" s="92"/>
      <c r="UF19" s="92"/>
      <c r="UG19" s="92"/>
      <c r="UH19" s="92"/>
      <c r="UI19" s="92"/>
      <c r="UJ19" s="92"/>
      <c r="UK19" s="92"/>
      <c r="UL19" s="92"/>
      <c r="UM19" s="92"/>
      <c r="UN19" s="92"/>
      <c r="UO19" s="92"/>
      <c r="UP19" s="92"/>
      <c r="UQ19" s="92"/>
      <c r="UR19" s="92"/>
      <c r="US19" s="92"/>
      <c r="UT19" s="92"/>
      <c r="UU19" s="92"/>
      <c r="UV19" s="92"/>
      <c r="UW19" s="92"/>
      <c r="UX19" s="92"/>
      <c r="UY19" s="92"/>
      <c r="UZ19" s="92"/>
      <c r="VA19" s="92"/>
      <c r="VB19" s="92"/>
      <c r="VC19" s="92"/>
      <c r="VD19" s="92"/>
      <c r="VE19" s="92"/>
      <c r="VF19" s="92"/>
      <c r="VG19" s="92"/>
      <c r="VH19" s="92"/>
      <c r="VI19" s="92"/>
      <c r="VJ19" s="92"/>
      <c r="VK19" s="92"/>
      <c r="VL19" s="92"/>
      <c r="VM19" s="92"/>
      <c r="VN19" s="92"/>
      <c r="VO19" s="92"/>
      <c r="VP19" s="92"/>
      <c r="VQ19" s="92"/>
      <c r="VR19" s="92"/>
      <c r="VS19" s="92"/>
      <c r="VT19" s="92"/>
      <c r="VU19" s="92"/>
      <c r="VV19" s="92"/>
      <c r="VW19" s="92"/>
      <c r="VX19" s="92"/>
      <c r="VY19" s="92"/>
      <c r="VZ19" s="92"/>
      <c r="WA19" s="92"/>
      <c r="WB19" s="92"/>
      <c r="WC19" s="92"/>
      <c r="WD19" s="92"/>
      <c r="WE19" s="92"/>
      <c r="WF19" s="92"/>
      <c r="WG19" s="92"/>
      <c r="WH19" s="92"/>
      <c r="WI19" s="92"/>
      <c r="WJ19" s="92"/>
      <c r="WK19" s="92"/>
      <c r="WL19" s="92"/>
      <c r="WM19" s="92"/>
      <c r="WN19" s="92"/>
      <c r="WO19" s="92"/>
      <c r="WP19" s="92"/>
      <c r="WQ19" s="92"/>
      <c r="WR19" s="92"/>
      <c r="WS19" s="92"/>
      <c r="WT19" s="92"/>
      <c r="WU19" s="92"/>
      <c r="WV19" s="92"/>
      <c r="WW19" s="92"/>
      <c r="WX19" s="92"/>
      <c r="WY19" s="92"/>
      <c r="WZ19" s="92"/>
      <c r="XA19" s="92"/>
      <c r="XB19" s="92"/>
      <c r="XC19" s="92"/>
      <c r="XD19" s="92"/>
      <c r="XE19" s="92"/>
      <c r="XF19" s="92"/>
      <c r="XG19" s="92"/>
      <c r="XH19" s="92"/>
      <c r="XI19" s="92"/>
      <c r="XJ19" s="92"/>
      <c r="XK19" s="92"/>
      <c r="XL19" s="92"/>
      <c r="XM19" s="92"/>
      <c r="XN19" s="92"/>
      <c r="XO19" s="92"/>
      <c r="XP19" s="92"/>
      <c r="XQ19" s="92"/>
      <c r="XR19" s="92"/>
      <c r="XS19" s="92"/>
      <c r="XT19" s="92"/>
      <c r="XU19" s="92"/>
      <c r="XV19" s="92"/>
      <c r="XW19" s="92"/>
      <c r="XX19" s="92"/>
      <c r="XY19" s="92"/>
      <c r="XZ19" s="92"/>
      <c r="YA19" s="92"/>
      <c r="YB19" s="92"/>
      <c r="YC19" s="92"/>
      <c r="YD19" s="92"/>
      <c r="YE19" s="92"/>
      <c r="YF19" s="92"/>
      <c r="YG19" s="92"/>
      <c r="YH19" s="92"/>
      <c r="YI19" s="92"/>
      <c r="YJ19" s="92"/>
      <c r="YK19" s="92"/>
      <c r="YL19" s="92"/>
      <c r="YM19" s="92"/>
      <c r="YN19" s="92"/>
      <c r="YO19" s="92"/>
      <c r="YP19" s="92"/>
      <c r="YQ19" s="92"/>
      <c r="YR19" s="92"/>
      <c r="YS19" s="92"/>
      <c r="YT19" s="92"/>
      <c r="YU19" s="92"/>
      <c r="YV19" s="92"/>
      <c r="YW19" s="92"/>
      <c r="YX19" s="92"/>
      <c r="YY19" s="92"/>
      <c r="YZ19" s="92"/>
      <c r="ZA19" s="92"/>
      <c r="ZB19" s="92"/>
      <c r="ZC19" s="92"/>
      <c r="ZD19" s="92"/>
      <c r="ZE19" s="92"/>
      <c r="ZF19" s="92"/>
      <c r="ZG19" s="92"/>
      <c r="ZH19" s="92"/>
      <c r="ZI19" s="92"/>
      <c r="ZJ19" s="92"/>
      <c r="ZK19" s="92"/>
      <c r="ZL19" s="92"/>
      <c r="ZM19" s="92"/>
      <c r="ZN19" s="92"/>
      <c r="ZO19" s="92"/>
      <c r="ZP19" s="92"/>
      <c r="ZQ19" s="92"/>
      <c r="ZR19" s="92"/>
      <c r="ZS19" s="92"/>
      <c r="ZT19" s="92"/>
      <c r="ZU19" s="92"/>
      <c r="ZV19" s="92"/>
      <c r="ZW19" s="92"/>
      <c r="ZX19" s="92"/>
      <c r="ZY19" s="92"/>
      <c r="ZZ19" s="92"/>
      <c r="AAA19" s="92"/>
      <c r="AAB19" s="92"/>
      <c r="AAC19" s="92"/>
      <c r="AAD19" s="92"/>
      <c r="AAE19" s="92"/>
      <c r="AAF19" s="92"/>
      <c r="AAG19" s="92"/>
      <c r="AAH19" s="92"/>
      <c r="AAI19" s="92"/>
      <c r="AAJ19" s="92"/>
      <c r="AAK19" s="92"/>
      <c r="AAL19" s="92"/>
      <c r="AAM19" s="92"/>
      <c r="AAN19" s="92"/>
      <c r="AAO19" s="92"/>
      <c r="AAP19" s="92"/>
      <c r="AAQ19" s="92"/>
      <c r="AAR19" s="92"/>
      <c r="AAS19" s="92"/>
      <c r="AAT19" s="92"/>
      <c r="AAU19" s="92"/>
      <c r="AAV19" s="92"/>
      <c r="AAW19" s="92"/>
      <c r="AAX19" s="92"/>
      <c r="AAY19" s="92"/>
      <c r="AAZ19" s="92"/>
      <c r="ABA19" s="92"/>
      <c r="ABB19" s="92"/>
      <c r="ABC19" s="92"/>
      <c r="ABD19" s="92"/>
      <c r="ABE19" s="92"/>
      <c r="ABF19" s="92"/>
      <c r="ABG19" s="92"/>
      <c r="ABH19" s="92"/>
      <c r="ABI19" s="92"/>
      <c r="ABJ19" s="92"/>
      <c r="ABK19" s="92"/>
      <c r="ABL19" s="92"/>
      <c r="ABM19" s="92"/>
      <c r="ABN19" s="92"/>
      <c r="ABO19" s="92"/>
      <c r="ABP19" s="92"/>
      <c r="ABQ19" s="92"/>
      <c r="ABR19" s="92"/>
      <c r="ABS19" s="92"/>
      <c r="ABT19" s="92"/>
      <c r="ABU19" s="92"/>
      <c r="ABV19" s="92"/>
      <c r="ABW19" s="92"/>
      <c r="ABX19" s="92"/>
      <c r="ABY19" s="92"/>
      <c r="ABZ19" s="92"/>
      <c r="ACA19" s="92"/>
      <c r="ACB19" s="92"/>
      <c r="ACC19" s="92"/>
      <c r="ACD19" s="92"/>
      <c r="ACE19" s="92"/>
      <c r="ACF19" s="92"/>
      <c r="ACG19" s="92"/>
      <c r="ACH19" s="92"/>
      <c r="ACI19" s="92"/>
      <c r="ACJ19" s="92"/>
      <c r="ACK19" s="92"/>
      <c r="ACL19" s="92"/>
      <c r="ACM19" s="92"/>
      <c r="ACN19" s="92"/>
      <c r="ACO19" s="92"/>
      <c r="ACP19" s="92"/>
      <c r="ACQ19" s="92"/>
      <c r="ACR19" s="92"/>
      <c r="ACS19" s="92"/>
      <c r="ACT19" s="92"/>
      <c r="ACU19" s="92"/>
      <c r="ACV19" s="92"/>
      <c r="ACW19" s="92"/>
      <c r="ACX19" s="92"/>
      <c r="ACY19" s="92"/>
      <c r="ACZ19" s="92"/>
      <c r="ADA19" s="92"/>
      <c r="ADB19" s="92"/>
      <c r="ADC19" s="92"/>
      <c r="ADD19" s="92"/>
      <c r="ADE19" s="92"/>
      <c r="ADF19" s="92"/>
      <c r="ADG19" s="92"/>
      <c r="ADH19" s="92"/>
      <c r="ADI19" s="92"/>
      <c r="ADJ19" s="92"/>
      <c r="ADK19" s="92"/>
      <c r="ADL19" s="92"/>
      <c r="ADM19" s="92"/>
      <c r="ADN19" s="92"/>
      <c r="ADO19" s="92"/>
      <c r="ADP19" s="92"/>
      <c r="ADQ19" s="92"/>
      <c r="ADR19" s="92"/>
      <c r="ADS19" s="92"/>
      <c r="ADT19" s="92"/>
      <c r="ADU19" s="92"/>
      <c r="ADV19" s="92"/>
      <c r="ADW19" s="92"/>
      <c r="ADX19" s="92"/>
      <c r="ADY19" s="92"/>
      <c r="ADZ19" s="92"/>
      <c r="AEA19" s="92"/>
      <c r="AEB19" s="92"/>
      <c r="AEC19" s="92"/>
      <c r="AED19" s="92"/>
      <c r="AEE19" s="92"/>
      <c r="AEF19" s="92"/>
      <c r="AEG19" s="92"/>
      <c r="AEH19" s="92"/>
      <c r="AEI19" s="92"/>
      <c r="AEJ19" s="92"/>
      <c r="AEK19" s="92"/>
      <c r="AEL19" s="92"/>
      <c r="AEM19" s="92"/>
      <c r="AEN19" s="92"/>
      <c r="AEO19" s="92"/>
      <c r="AEP19" s="92"/>
      <c r="AEQ19" s="92"/>
      <c r="AER19" s="92"/>
      <c r="AES19" s="92"/>
      <c r="AET19" s="92"/>
      <c r="AEU19" s="92"/>
      <c r="AEV19" s="92"/>
      <c r="AEW19" s="92"/>
      <c r="AEX19" s="92"/>
      <c r="AEY19" s="92"/>
      <c r="AEZ19" s="92"/>
      <c r="AFA19" s="92"/>
      <c r="AFB19" s="92"/>
      <c r="AFC19" s="92"/>
      <c r="AFD19" s="92"/>
      <c r="AFE19" s="92"/>
      <c r="AFF19" s="92"/>
      <c r="AFG19" s="92"/>
      <c r="AFH19" s="92"/>
      <c r="AFI19" s="92"/>
      <c r="AFJ19" s="92"/>
      <c r="AFK19" s="92"/>
      <c r="AFL19" s="92"/>
      <c r="AFM19" s="92"/>
      <c r="AFN19" s="92"/>
      <c r="AFO19" s="92"/>
      <c r="AFP19" s="92"/>
      <c r="AFQ19" s="92"/>
      <c r="AFR19" s="92"/>
      <c r="AFS19" s="92"/>
      <c r="AFT19" s="92"/>
      <c r="AFU19" s="92"/>
      <c r="AFV19" s="92"/>
      <c r="AFW19" s="92"/>
      <c r="AFX19" s="92"/>
      <c r="AFY19" s="92"/>
      <c r="AFZ19" s="92"/>
      <c r="AGA19" s="92"/>
      <c r="AGB19" s="92"/>
      <c r="AGC19" s="92"/>
      <c r="AGD19" s="92"/>
      <c r="AGE19" s="92"/>
      <c r="AGF19" s="92"/>
      <c r="AGG19" s="92"/>
      <c r="AGH19" s="92"/>
      <c r="AGI19" s="92"/>
      <c r="AGJ19" s="92"/>
      <c r="AGK19" s="92"/>
      <c r="AGL19" s="92"/>
      <c r="AGM19" s="92"/>
      <c r="AGN19" s="92"/>
      <c r="AGO19" s="92"/>
      <c r="AGP19" s="92"/>
      <c r="AGQ19" s="92"/>
      <c r="AGR19" s="92"/>
      <c r="AGS19" s="92"/>
      <c r="AGT19" s="92"/>
      <c r="AGU19" s="92"/>
      <c r="AGV19" s="92"/>
      <c r="AGW19" s="92"/>
      <c r="AGX19" s="92"/>
      <c r="AGY19" s="92"/>
      <c r="AGZ19" s="92"/>
      <c r="AHA19" s="92"/>
      <c r="AHB19" s="92"/>
      <c r="AHC19" s="92"/>
      <c r="AHD19" s="92"/>
      <c r="AHE19" s="92"/>
      <c r="AHF19" s="92"/>
      <c r="AHG19" s="92"/>
      <c r="AHH19" s="92"/>
      <c r="AHI19" s="92"/>
      <c r="AHJ19" s="92"/>
      <c r="AHK19" s="92"/>
      <c r="AHL19" s="92"/>
      <c r="AHM19" s="92"/>
      <c r="AHN19" s="92"/>
      <c r="AHO19" s="92"/>
      <c r="AHP19" s="92"/>
      <c r="AHQ19" s="92"/>
      <c r="AHR19" s="92"/>
      <c r="AHS19" s="92"/>
      <c r="AHT19" s="92"/>
      <c r="AHU19" s="92"/>
      <c r="AHV19" s="92"/>
      <c r="AHW19" s="92"/>
      <c r="AHX19" s="92"/>
      <c r="AHY19" s="92"/>
      <c r="AHZ19" s="92"/>
      <c r="AIA19" s="92"/>
      <c r="AIB19" s="92"/>
      <c r="AIC19" s="92"/>
      <c r="AID19" s="92"/>
      <c r="AIE19" s="92"/>
      <c r="AIF19" s="92"/>
      <c r="AIG19" s="92"/>
      <c r="AIH19" s="92"/>
      <c r="AII19" s="92"/>
      <c r="AIJ19" s="92"/>
      <c r="AIK19" s="92"/>
      <c r="AIL19" s="92"/>
      <c r="AIM19" s="92"/>
      <c r="AIN19" s="92"/>
      <c r="AIO19" s="92"/>
      <c r="AIP19" s="92"/>
      <c r="AIQ19" s="92"/>
      <c r="AIR19" s="92"/>
      <c r="AIS19" s="92"/>
      <c r="AIT19" s="92"/>
      <c r="AIU19" s="92"/>
      <c r="AIV19" s="92"/>
      <c r="AIW19" s="92"/>
      <c r="AIX19" s="92"/>
      <c r="AIY19" s="92"/>
      <c r="AIZ19" s="92"/>
      <c r="AJA19" s="92"/>
      <c r="AJB19" s="92"/>
      <c r="AJC19" s="92"/>
      <c r="AJD19" s="92"/>
      <c r="AJE19" s="92"/>
      <c r="AJF19" s="92"/>
      <c r="AJG19" s="92"/>
      <c r="AJH19" s="92"/>
      <c r="AJI19" s="92"/>
      <c r="AJJ19" s="92"/>
      <c r="AJK19" s="92"/>
      <c r="AJL19" s="92"/>
      <c r="AJM19" s="92"/>
      <c r="AJN19" s="92"/>
      <c r="AJO19" s="92"/>
      <c r="AJP19" s="92"/>
      <c r="AJQ19" s="92"/>
      <c r="AJR19" s="92"/>
      <c r="AJS19" s="92"/>
      <c r="AJT19" s="92"/>
      <c r="AJU19" s="92"/>
      <c r="AJV19" s="92"/>
      <c r="AJW19" s="92"/>
      <c r="AJX19" s="92"/>
      <c r="AJY19" s="92"/>
      <c r="AJZ19" s="92"/>
      <c r="AKA19" s="92"/>
      <c r="AKB19" s="92"/>
      <c r="AKC19" s="92"/>
      <c r="AKD19" s="92"/>
      <c r="AKE19" s="92"/>
      <c r="AKF19" s="92"/>
      <c r="AKG19" s="92"/>
      <c r="AKH19" s="92"/>
      <c r="AKI19" s="92"/>
      <c r="AKJ19" s="92"/>
      <c r="AKK19" s="92"/>
      <c r="AKL19" s="92"/>
      <c r="AKM19" s="92"/>
      <c r="AKN19" s="92"/>
      <c r="AKO19" s="92"/>
      <c r="AKP19" s="92"/>
      <c r="AKQ19" s="92"/>
      <c r="AKR19" s="92"/>
      <c r="AKS19" s="92"/>
      <c r="AKT19" s="92"/>
      <c r="AKU19" s="92"/>
      <c r="AKV19" s="92"/>
      <c r="AKW19" s="92"/>
      <c r="AKX19" s="92"/>
      <c r="AKY19" s="92"/>
      <c r="AKZ19" s="92"/>
      <c r="ALA19" s="92"/>
      <c r="ALB19" s="92"/>
      <c r="ALC19" s="92"/>
      <c r="ALD19" s="92"/>
      <c r="ALE19" s="92"/>
      <c r="ALF19" s="92"/>
      <c r="ALG19" s="92"/>
      <c r="ALH19" s="92"/>
      <c r="ALI19" s="92"/>
      <c r="ALJ19" s="92"/>
      <c r="ALK19" s="92"/>
      <c r="ALL19" s="92"/>
      <c r="ALM19" s="92"/>
      <c r="ALN19" s="92"/>
      <c r="ALO19" s="92"/>
      <c r="ALP19" s="92"/>
      <c r="ALQ19" s="92"/>
      <c r="ALR19" s="92"/>
      <c r="ALS19" s="92"/>
      <c r="ALT19" s="92"/>
      <c r="ALU19" s="92"/>
      <c r="ALV19" s="92"/>
      <c r="ALW19" s="92"/>
      <c r="ALX19" s="92"/>
      <c r="ALY19" s="92"/>
      <c r="ALZ19" s="92"/>
      <c r="AMA19" s="92"/>
      <c r="AMB19" s="92"/>
      <c r="AMC19" s="92"/>
      <c r="AMD19" s="92"/>
      <c r="AME19" s="92"/>
      <c r="AMF19" s="92"/>
      <c r="AMG19" s="92"/>
      <c r="AMH19" s="92"/>
      <c r="AMI19" s="92"/>
      <c r="AMJ19" s="92"/>
      <c r="AMK19" s="92"/>
      <c r="AML19" s="92"/>
      <c r="AMM19" s="92"/>
      <c r="AMN19" s="92"/>
      <c r="AMO19" s="92"/>
      <c r="AMP19" s="92"/>
      <c r="AMQ19" s="92"/>
      <c r="AMR19" s="92"/>
      <c r="AMS19" s="92"/>
      <c r="AMT19" s="92"/>
      <c r="AMU19" s="92"/>
      <c r="AMV19" s="92"/>
      <c r="AMW19" s="92"/>
      <c r="AMX19" s="92"/>
      <c r="AMY19" s="92"/>
      <c r="AMZ19" s="92"/>
      <c r="ANA19" s="92"/>
      <c r="ANB19" s="92"/>
      <c r="ANC19" s="92"/>
      <c r="AND19" s="92"/>
      <c r="ANE19" s="92"/>
      <c r="ANF19" s="92"/>
      <c r="ANG19" s="92"/>
      <c r="ANH19" s="92"/>
      <c r="ANI19" s="92"/>
      <c r="ANJ19" s="92"/>
      <c r="ANK19" s="92"/>
      <c r="ANL19" s="92"/>
      <c r="ANM19" s="92"/>
      <c r="ANN19" s="92"/>
      <c r="ANO19" s="92"/>
      <c r="ANP19" s="92"/>
      <c r="ANQ19" s="92"/>
      <c r="ANR19" s="92"/>
      <c r="ANS19" s="92"/>
      <c r="ANT19" s="92"/>
      <c r="ANU19" s="92"/>
      <c r="ANV19" s="92"/>
      <c r="ANW19" s="92"/>
      <c r="ANX19" s="92"/>
      <c r="ANY19" s="92"/>
      <c r="ANZ19" s="92"/>
      <c r="AOA19" s="92"/>
      <c r="AOB19" s="92"/>
      <c r="AOC19" s="92"/>
      <c r="AOD19" s="92"/>
      <c r="AOE19" s="92"/>
      <c r="AOF19" s="92"/>
      <c r="AOG19" s="92"/>
      <c r="AOH19" s="92"/>
      <c r="AOI19" s="92"/>
      <c r="AOJ19" s="92"/>
      <c r="AOK19" s="92"/>
      <c r="AOL19" s="92"/>
      <c r="AOM19" s="92"/>
      <c r="AON19" s="92"/>
      <c r="AOO19" s="92"/>
      <c r="AOP19" s="92"/>
      <c r="AOQ19" s="92"/>
      <c r="AOR19" s="92"/>
      <c r="AOS19" s="92"/>
      <c r="AOT19" s="92"/>
      <c r="AOU19" s="92"/>
      <c r="AOV19" s="92"/>
      <c r="AOW19" s="92"/>
      <c r="AOX19" s="92"/>
      <c r="AOY19" s="92"/>
      <c r="AOZ19" s="92"/>
      <c r="APA19" s="92"/>
      <c r="APB19" s="92"/>
      <c r="APC19" s="92"/>
      <c r="APD19" s="92"/>
      <c r="APE19" s="92"/>
      <c r="APF19" s="92"/>
      <c r="APG19" s="92"/>
      <c r="APH19" s="92"/>
      <c r="API19" s="92"/>
      <c r="APJ19" s="92"/>
      <c r="APK19" s="92"/>
      <c r="APL19" s="92"/>
      <c r="APM19" s="92"/>
      <c r="APN19" s="92"/>
      <c r="APO19" s="92"/>
      <c r="APP19" s="92"/>
      <c r="APQ19" s="92"/>
      <c r="APR19" s="92"/>
      <c r="APS19" s="92"/>
      <c r="APT19" s="92"/>
      <c r="APU19" s="92"/>
      <c r="APV19" s="92"/>
      <c r="APW19" s="92"/>
      <c r="APX19" s="92"/>
      <c r="APY19" s="92"/>
      <c r="APZ19" s="92"/>
      <c r="AQA19" s="92"/>
      <c r="AQB19" s="92"/>
      <c r="AQC19" s="92"/>
      <c r="AQD19" s="92"/>
      <c r="AQE19" s="92"/>
      <c r="AQF19" s="92"/>
      <c r="AQG19" s="92"/>
      <c r="AQH19" s="92"/>
      <c r="AQI19" s="92"/>
      <c r="AQJ19" s="92"/>
      <c r="AQK19" s="92"/>
      <c r="AQL19" s="92"/>
      <c r="AQM19" s="92"/>
      <c r="AQN19" s="92"/>
      <c r="AQO19" s="92"/>
      <c r="AQP19" s="92"/>
      <c r="AQQ19" s="92"/>
      <c r="AQR19" s="92"/>
      <c r="AQS19" s="92"/>
      <c r="AQT19" s="92"/>
      <c r="AQU19" s="92"/>
      <c r="AQV19" s="92"/>
      <c r="AQW19" s="92"/>
      <c r="AQX19" s="92"/>
      <c r="AQY19" s="92"/>
      <c r="AQZ19" s="92"/>
      <c r="ARA19" s="92"/>
      <c r="ARB19" s="92"/>
      <c r="ARC19" s="92"/>
      <c r="ARD19" s="92"/>
      <c r="ARE19" s="92"/>
      <c r="ARF19" s="92"/>
      <c r="ARG19" s="92"/>
      <c r="ARH19" s="92"/>
      <c r="ARI19" s="92"/>
      <c r="ARJ19" s="92"/>
      <c r="ARK19" s="92"/>
      <c r="ARL19" s="92"/>
      <c r="ARM19" s="92"/>
      <c r="ARN19" s="92"/>
      <c r="ARO19" s="92"/>
      <c r="ARP19" s="92"/>
      <c r="ARQ19" s="92"/>
      <c r="ARR19" s="92"/>
      <c r="ARS19" s="92"/>
      <c r="ART19" s="92"/>
      <c r="ARU19" s="92"/>
      <c r="ARV19" s="92"/>
      <c r="ARW19" s="92"/>
      <c r="ARX19" s="92"/>
      <c r="ARY19" s="92"/>
      <c r="ARZ19" s="92"/>
      <c r="ASA19" s="92"/>
      <c r="ASB19" s="92"/>
      <c r="ASC19" s="92"/>
      <c r="ASD19" s="92"/>
      <c r="ASE19" s="92"/>
      <c r="ASF19" s="92"/>
      <c r="ASG19" s="92"/>
      <c r="ASH19" s="92"/>
      <c r="ASI19" s="92"/>
      <c r="ASJ19" s="92"/>
      <c r="ASK19" s="92"/>
      <c r="ASL19" s="92"/>
      <c r="ASM19" s="92"/>
      <c r="ASN19" s="92"/>
      <c r="ASO19" s="92"/>
      <c r="ASP19" s="92"/>
      <c r="ASQ19" s="92"/>
      <c r="ASR19" s="92"/>
      <c r="ASS19" s="92"/>
      <c r="AST19" s="92"/>
      <c r="ASU19" s="92"/>
      <c r="ASV19" s="92"/>
      <c r="ASW19" s="92"/>
      <c r="ASX19" s="92"/>
      <c r="ASY19" s="92"/>
      <c r="ASZ19" s="92"/>
      <c r="ATA19" s="92"/>
      <c r="ATB19" s="92"/>
      <c r="ATC19" s="92"/>
      <c r="ATD19" s="92"/>
      <c r="ATE19" s="92"/>
      <c r="ATF19" s="92"/>
      <c r="ATG19" s="92"/>
      <c r="ATH19" s="92"/>
      <c r="ATI19" s="92"/>
      <c r="ATJ19" s="92"/>
      <c r="ATK19" s="92"/>
      <c r="ATL19" s="92"/>
      <c r="ATM19" s="92"/>
      <c r="ATN19" s="92"/>
      <c r="ATO19" s="92"/>
      <c r="ATP19" s="92"/>
      <c r="ATQ19" s="92"/>
      <c r="ATR19" s="92"/>
      <c r="ATS19" s="92"/>
      <c r="ATT19" s="92"/>
      <c r="ATU19" s="92"/>
      <c r="ATV19" s="92"/>
      <c r="ATW19" s="92"/>
      <c r="ATX19" s="92"/>
      <c r="ATY19" s="92"/>
      <c r="ATZ19" s="92"/>
      <c r="AUA19" s="92"/>
      <c r="AUB19" s="92"/>
      <c r="AUC19" s="92"/>
      <c r="AUD19" s="92"/>
      <c r="AUE19" s="92"/>
      <c r="AUF19" s="92"/>
      <c r="AUG19" s="92"/>
      <c r="AUH19" s="92"/>
      <c r="AUI19" s="92"/>
      <c r="AUJ19" s="92"/>
      <c r="AUK19" s="92"/>
      <c r="AUL19" s="92"/>
      <c r="AUM19" s="92"/>
      <c r="AUN19" s="92"/>
      <c r="AUO19" s="92"/>
      <c r="AUP19" s="92"/>
      <c r="AUQ19" s="92"/>
      <c r="AUR19" s="92"/>
      <c r="AUS19" s="92"/>
      <c r="AUT19" s="92"/>
      <c r="AUU19" s="92"/>
      <c r="AUV19" s="92"/>
      <c r="AUW19" s="92"/>
      <c r="AUX19" s="92"/>
      <c r="AUY19" s="92"/>
      <c r="AUZ19" s="92"/>
      <c r="AVA19" s="92"/>
      <c r="AVB19" s="92"/>
      <c r="AVC19" s="92"/>
      <c r="AVD19" s="92"/>
      <c r="AVE19" s="92"/>
      <c r="AVF19" s="92"/>
      <c r="AVG19" s="92"/>
      <c r="AVH19" s="92"/>
      <c r="AVI19" s="92"/>
      <c r="AVJ19" s="92"/>
      <c r="AVK19" s="92"/>
      <c r="AVL19" s="92"/>
      <c r="AVM19" s="92"/>
      <c r="AVN19" s="92"/>
      <c r="AVO19" s="92"/>
      <c r="AVP19" s="92"/>
      <c r="AVQ19" s="92"/>
      <c r="AVR19" s="92"/>
      <c r="AVS19" s="92"/>
      <c r="AVT19" s="92"/>
      <c r="AVU19" s="92"/>
      <c r="AVV19" s="92"/>
      <c r="AVW19" s="92"/>
      <c r="AVX19" s="92"/>
      <c r="AVY19" s="92"/>
      <c r="AVZ19" s="92"/>
      <c r="AWA19" s="92"/>
      <c r="AWB19" s="92"/>
      <c r="AWC19" s="92"/>
      <c r="AWD19" s="92"/>
      <c r="AWE19" s="92"/>
      <c r="AWF19" s="92"/>
      <c r="AWG19" s="92"/>
      <c r="AWH19" s="92"/>
      <c r="AWI19" s="92"/>
      <c r="AWJ19" s="92"/>
      <c r="AWK19" s="92"/>
      <c r="AWL19" s="92"/>
      <c r="AWM19" s="92"/>
      <c r="AWN19" s="92"/>
      <c r="AWO19" s="92"/>
      <c r="AWP19" s="92"/>
      <c r="AWQ19" s="92"/>
      <c r="AWR19" s="92"/>
      <c r="AWS19" s="92"/>
      <c r="AWT19" s="92"/>
      <c r="AWU19" s="92"/>
      <c r="AWV19" s="92"/>
      <c r="AWW19" s="92"/>
      <c r="AWX19" s="92"/>
      <c r="AWY19" s="92"/>
      <c r="AWZ19" s="92"/>
      <c r="AXA19" s="92"/>
      <c r="AXB19" s="92"/>
      <c r="AXC19" s="92"/>
      <c r="AXD19" s="92"/>
      <c r="AXE19" s="92"/>
      <c r="AXF19" s="92"/>
      <c r="AXG19" s="92"/>
      <c r="AXH19" s="92"/>
      <c r="AXI19" s="92"/>
      <c r="AXJ19" s="92"/>
      <c r="AXK19" s="92"/>
      <c r="AXL19" s="92"/>
      <c r="AXM19" s="92"/>
      <c r="AXN19" s="92"/>
      <c r="AXO19" s="92"/>
      <c r="AXP19" s="92"/>
      <c r="AXQ19" s="92"/>
      <c r="AXR19" s="92"/>
      <c r="AXS19" s="92"/>
      <c r="AXT19" s="92"/>
      <c r="AXU19" s="92"/>
      <c r="AXV19" s="92"/>
      <c r="AXW19" s="92"/>
      <c r="AXX19" s="92"/>
      <c r="AXY19" s="92"/>
      <c r="AXZ19" s="92"/>
      <c r="AYA19" s="92"/>
      <c r="AYB19" s="92"/>
      <c r="AYC19" s="92"/>
      <c r="AYD19" s="92"/>
      <c r="AYE19" s="92"/>
      <c r="AYF19" s="92"/>
      <c r="AYG19" s="92"/>
      <c r="AYH19" s="92"/>
      <c r="AYI19" s="92"/>
      <c r="AYJ19" s="92"/>
      <c r="AYK19" s="92"/>
      <c r="AYL19" s="92"/>
      <c r="AYM19" s="92"/>
      <c r="AYN19" s="92"/>
      <c r="AYO19" s="92"/>
      <c r="AYP19" s="92"/>
      <c r="AYQ19" s="92"/>
      <c r="AYR19" s="92"/>
      <c r="AYS19" s="92"/>
      <c r="AYT19" s="92"/>
      <c r="AYU19" s="92"/>
      <c r="AYV19" s="92"/>
      <c r="AYW19" s="92"/>
      <c r="AYX19" s="92"/>
      <c r="AYY19" s="92"/>
      <c r="AYZ19" s="92"/>
      <c r="AZA19" s="92"/>
      <c r="AZB19" s="92"/>
      <c r="AZC19" s="92"/>
      <c r="AZD19" s="92"/>
      <c r="AZE19" s="92"/>
      <c r="AZF19" s="92"/>
      <c r="AZG19" s="92"/>
      <c r="AZH19" s="92"/>
      <c r="AZI19" s="92"/>
      <c r="AZJ19" s="92"/>
      <c r="AZK19" s="92"/>
      <c r="AZL19" s="92"/>
      <c r="AZM19" s="92"/>
      <c r="AZN19" s="92"/>
      <c r="AZO19" s="92"/>
      <c r="AZP19" s="92"/>
      <c r="AZQ19" s="92"/>
      <c r="AZR19" s="92"/>
      <c r="AZS19" s="92"/>
      <c r="AZT19" s="92"/>
      <c r="AZU19" s="92"/>
      <c r="AZV19" s="92"/>
      <c r="AZW19" s="92"/>
      <c r="AZX19" s="92"/>
      <c r="AZY19" s="92"/>
      <c r="AZZ19" s="92"/>
      <c r="BAA19" s="92"/>
      <c r="BAB19" s="92"/>
      <c r="BAC19" s="92"/>
      <c r="BAD19" s="92"/>
      <c r="BAE19" s="92"/>
      <c r="BAF19" s="92"/>
      <c r="BAG19" s="92"/>
      <c r="BAH19" s="92"/>
      <c r="BAI19" s="92"/>
      <c r="BAJ19" s="92"/>
      <c r="BAK19" s="92"/>
      <c r="BAL19" s="92"/>
      <c r="BAM19" s="92"/>
      <c r="BAN19" s="92"/>
      <c r="BAO19" s="92"/>
      <c r="BAP19" s="92"/>
      <c r="BAQ19" s="92"/>
      <c r="BAR19" s="92"/>
      <c r="BAS19" s="92"/>
      <c r="BAT19" s="92"/>
      <c r="BAU19" s="92"/>
      <c r="BAV19" s="92"/>
      <c r="BAW19" s="92"/>
      <c r="BAX19" s="92"/>
      <c r="BAY19" s="92"/>
      <c r="BAZ19" s="92"/>
      <c r="BBA19" s="92"/>
      <c r="BBB19" s="92"/>
      <c r="BBC19" s="92"/>
      <c r="BBD19" s="92"/>
      <c r="BBE19" s="92"/>
      <c r="BBF19" s="92"/>
      <c r="BBG19" s="92"/>
      <c r="BBH19" s="92"/>
      <c r="BBI19" s="92"/>
      <c r="BBJ19" s="92"/>
      <c r="BBK19" s="92"/>
      <c r="BBL19" s="92"/>
      <c r="BBM19" s="92"/>
      <c r="BBN19" s="92"/>
      <c r="BBO19" s="92"/>
      <c r="BBP19" s="92"/>
      <c r="BBQ19" s="92"/>
      <c r="BBR19" s="92"/>
      <c r="BBS19" s="92"/>
      <c r="BBT19" s="92"/>
      <c r="BBU19" s="92"/>
      <c r="BBV19" s="92"/>
      <c r="BBW19" s="92"/>
      <c r="BBX19" s="92"/>
      <c r="BBY19" s="92"/>
      <c r="BBZ19" s="92"/>
      <c r="BCA19" s="92"/>
      <c r="BCB19" s="92"/>
      <c r="BCC19" s="92"/>
      <c r="BCD19" s="92"/>
      <c r="BCE19" s="92"/>
      <c r="BCF19" s="92"/>
      <c r="BCG19" s="92"/>
      <c r="BCH19" s="92"/>
      <c r="BCI19" s="92"/>
      <c r="BCJ19" s="92"/>
      <c r="BCK19" s="92"/>
      <c r="BCL19" s="92"/>
      <c r="BCM19" s="92"/>
      <c r="BCN19" s="92"/>
      <c r="BCO19" s="92"/>
      <c r="BCP19" s="92"/>
      <c r="BCQ19" s="92"/>
      <c r="BCR19" s="92"/>
      <c r="BCS19" s="92"/>
      <c r="BCT19" s="92"/>
      <c r="BCU19" s="92"/>
      <c r="BCV19" s="92"/>
      <c r="BCW19" s="92"/>
      <c r="BCX19" s="92"/>
      <c r="BCY19" s="92"/>
      <c r="BCZ19" s="92"/>
      <c r="BDA19" s="92"/>
      <c r="BDB19" s="92"/>
      <c r="BDC19" s="92"/>
      <c r="BDD19" s="92"/>
      <c r="BDE19" s="92"/>
      <c r="BDF19" s="92"/>
      <c r="BDG19" s="92"/>
      <c r="BDH19" s="92"/>
      <c r="BDI19" s="92"/>
      <c r="BDJ19" s="92"/>
      <c r="BDK19" s="92"/>
      <c r="BDL19" s="92"/>
      <c r="BDM19" s="92"/>
      <c r="BDN19" s="92"/>
      <c r="BDO19" s="92"/>
      <c r="BDP19" s="92"/>
      <c r="BDQ19" s="92"/>
      <c r="BDR19" s="92"/>
      <c r="BDS19" s="92"/>
      <c r="BDT19" s="92"/>
      <c r="BDU19" s="92"/>
      <c r="BDV19" s="92"/>
      <c r="BDW19" s="92"/>
      <c r="BDX19" s="92"/>
      <c r="BDY19" s="92"/>
      <c r="BDZ19" s="92"/>
      <c r="BEA19" s="92"/>
      <c r="BEB19" s="92"/>
      <c r="BEC19" s="92"/>
      <c r="BED19" s="92"/>
      <c r="BEE19" s="92"/>
      <c r="BEF19" s="92"/>
      <c r="BEG19" s="92"/>
      <c r="BEH19" s="92"/>
      <c r="BEI19" s="92"/>
      <c r="BEJ19" s="92"/>
      <c r="BEK19" s="92"/>
      <c r="BEL19" s="92"/>
      <c r="BEM19" s="92"/>
      <c r="BEN19" s="92"/>
      <c r="BEO19" s="92"/>
      <c r="BEP19" s="92"/>
      <c r="BEQ19" s="92"/>
      <c r="BER19" s="92"/>
      <c r="BES19" s="92"/>
      <c r="BET19" s="92"/>
      <c r="BEU19" s="92"/>
      <c r="BEV19" s="92"/>
      <c r="BEW19" s="92"/>
      <c r="BEX19" s="92"/>
      <c r="BEY19" s="92"/>
      <c r="BEZ19" s="92"/>
      <c r="BFA19" s="92"/>
      <c r="BFB19" s="92"/>
      <c r="BFC19" s="92"/>
      <c r="BFD19" s="92"/>
      <c r="BFE19" s="92"/>
      <c r="BFF19" s="92"/>
      <c r="BFG19" s="92"/>
      <c r="BFH19" s="92"/>
      <c r="BFI19" s="92"/>
      <c r="BFJ19" s="92"/>
      <c r="BFK19" s="92"/>
      <c r="BFL19" s="92"/>
      <c r="BFM19" s="92"/>
      <c r="BFN19" s="92"/>
      <c r="BFO19" s="92"/>
      <c r="BFP19" s="92"/>
      <c r="BFQ19" s="92"/>
      <c r="BFR19" s="92"/>
      <c r="BFS19" s="92"/>
      <c r="BFT19" s="92"/>
      <c r="BFU19" s="92"/>
      <c r="BFV19" s="92"/>
      <c r="BFW19" s="92"/>
      <c r="BFX19" s="92"/>
      <c r="BFY19" s="92"/>
      <c r="BFZ19" s="92"/>
      <c r="BGA19" s="92"/>
      <c r="BGB19" s="92"/>
      <c r="BGC19" s="92"/>
      <c r="BGD19" s="92"/>
      <c r="BGE19" s="92"/>
      <c r="BGF19" s="92"/>
      <c r="BGG19" s="92"/>
      <c r="BGH19" s="92"/>
      <c r="BGI19" s="92"/>
      <c r="BGJ19" s="92"/>
      <c r="BGK19" s="92"/>
      <c r="BGL19" s="92"/>
      <c r="BGM19" s="92"/>
      <c r="BGN19" s="92"/>
      <c r="BGO19" s="92"/>
      <c r="BGP19" s="92"/>
      <c r="BGQ19" s="92"/>
      <c r="BGR19" s="92"/>
      <c r="BGS19" s="92"/>
      <c r="BGT19" s="92"/>
      <c r="BGU19" s="92"/>
      <c r="BGV19" s="92"/>
      <c r="BGW19" s="92"/>
      <c r="BGX19" s="92"/>
      <c r="BGY19" s="92"/>
      <c r="BGZ19" s="92"/>
      <c r="BHA19" s="92"/>
      <c r="BHB19" s="92"/>
      <c r="BHC19" s="92"/>
      <c r="BHD19" s="92"/>
      <c r="BHE19" s="92"/>
      <c r="BHF19" s="92"/>
      <c r="BHG19" s="92"/>
      <c r="BHH19" s="92"/>
      <c r="BHI19" s="92"/>
      <c r="BHJ19" s="92"/>
      <c r="BHK19" s="92"/>
      <c r="BHL19" s="92"/>
      <c r="BHM19" s="92"/>
      <c r="BHN19" s="92"/>
      <c r="BHO19" s="92"/>
      <c r="BHP19" s="92"/>
      <c r="BHQ19" s="92"/>
      <c r="BHR19" s="92"/>
      <c r="BHS19" s="92"/>
      <c r="BHT19" s="92"/>
      <c r="BHU19" s="92"/>
      <c r="BHV19" s="92"/>
      <c r="BHW19" s="92"/>
      <c r="BHX19" s="92"/>
      <c r="BHY19" s="92"/>
      <c r="BHZ19" s="92"/>
      <c r="BIA19" s="92"/>
      <c r="BIB19" s="92"/>
      <c r="BIC19" s="92"/>
      <c r="BID19" s="92"/>
      <c r="BIE19" s="92"/>
      <c r="BIF19" s="92"/>
      <c r="BIG19" s="92"/>
      <c r="BIH19" s="92"/>
      <c r="BII19" s="92"/>
      <c r="BIJ19" s="92"/>
      <c r="BIK19" s="92"/>
      <c r="BIL19" s="92"/>
      <c r="BIM19" s="92"/>
      <c r="BIN19" s="92"/>
      <c r="BIO19" s="92"/>
      <c r="BIP19" s="92"/>
      <c r="BIQ19" s="92"/>
      <c r="BIR19" s="92"/>
      <c r="BIS19" s="92"/>
      <c r="BIT19" s="92"/>
      <c r="BIU19" s="92"/>
      <c r="BIV19" s="92"/>
      <c r="BIW19" s="92"/>
      <c r="BIX19" s="92"/>
      <c r="BIY19" s="92"/>
      <c r="BIZ19" s="92"/>
      <c r="BJA19" s="92"/>
      <c r="BJB19" s="92"/>
      <c r="BJC19" s="92"/>
      <c r="BJD19" s="92"/>
      <c r="BJE19" s="92"/>
      <c r="BJF19" s="92"/>
      <c r="BJG19" s="92"/>
      <c r="BJH19" s="92"/>
      <c r="BJI19" s="92"/>
      <c r="BJJ19" s="92"/>
      <c r="BJK19" s="92"/>
      <c r="BJL19" s="92"/>
      <c r="BJM19" s="92"/>
      <c r="BJN19" s="92"/>
      <c r="BJO19" s="92"/>
      <c r="BJP19" s="92"/>
      <c r="BJQ19" s="92"/>
      <c r="BJR19" s="92"/>
      <c r="BJS19" s="92"/>
      <c r="BJT19" s="92"/>
      <c r="BJU19" s="92"/>
      <c r="BJV19" s="92"/>
      <c r="BJW19" s="92"/>
      <c r="BJX19" s="92"/>
      <c r="BJY19" s="92"/>
      <c r="BJZ19" s="92"/>
      <c r="BKA19" s="92"/>
      <c r="BKB19" s="92"/>
      <c r="BKC19" s="92"/>
      <c r="BKD19" s="92"/>
      <c r="BKE19" s="92"/>
      <c r="BKF19" s="92"/>
      <c r="BKG19" s="92"/>
      <c r="BKH19" s="92"/>
      <c r="BKI19" s="92"/>
      <c r="BKJ19" s="92"/>
      <c r="BKK19" s="92"/>
      <c r="BKL19" s="92"/>
      <c r="BKM19" s="92"/>
      <c r="BKN19" s="92"/>
      <c r="BKO19" s="92"/>
      <c r="BKP19" s="92"/>
      <c r="BKQ19" s="92"/>
      <c r="BKR19" s="92"/>
      <c r="BKS19" s="92"/>
      <c r="BKT19" s="92"/>
      <c r="BKU19" s="92"/>
      <c r="BKV19" s="92"/>
      <c r="BKW19" s="92"/>
      <c r="BKX19" s="92"/>
      <c r="BKY19" s="92"/>
      <c r="BKZ19" s="92"/>
      <c r="BLA19" s="92"/>
      <c r="BLB19" s="92"/>
      <c r="BLC19" s="92"/>
      <c r="BLD19" s="92"/>
      <c r="BLE19" s="92"/>
      <c r="BLF19" s="92"/>
      <c r="BLG19" s="92"/>
      <c r="BLH19" s="92"/>
      <c r="BLI19" s="92"/>
      <c r="BLJ19" s="92"/>
      <c r="BLK19" s="92"/>
      <c r="BLL19" s="92"/>
      <c r="BLM19" s="92"/>
      <c r="BLN19" s="92"/>
      <c r="BLO19" s="92"/>
      <c r="BLP19" s="92"/>
      <c r="BLQ19" s="92"/>
      <c r="BLR19" s="92"/>
      <c r="BLS19" s="92"/>
      <c r="BLT19" s="92"/>
      <c r="BLU19" s="92"/>
      <c r="BLV19" s="92"/>
      <c r="BLW19" s="92"/>
      <c r="BLX19" s="92"/>
      <c r="BLY19" s="92"/>
      <c r="BLZ19" s="92"/>
      <c r="BMA19" s="92"/>
      <c r="BMB19" s="92"/>
      <c r="BMC19" s="92"/>
      <c r="BMD19" s="92"/>
      <c r="BME19" s="92"/>
      <c r="BMF19" s="92"/>
      <c r="BMG19" s="92"/>
      <c r="BMH19" s="92"/>
      <c r="BMI19" s="92"/>
      <c r="BMJ19" s="92"/>
      <c r="BMK19" s="92"/>
      <c r="BML19" s="92"/>
      <c r="BMM19" s="92"/>
      <c r="BMN19" s="92"/>
      <c r="BMO19" s="92"/>
      <c r="BMP19" s="92"/>
      <c r="BMQ19" s="92"/>
      <c r="BMR19" s="92"/>
      <c r="BMS19" s="92"/>
      <c r="BMT19" s="92"/>
      <c r="BMU19" s="92"/>
      <c r="BMV19" s="92"/>
      <c r="BMW19" s="92"/>
      <c r="BMX19" s="92"/>
      <c r="BMY19" s="92"/>
      <c r="BMZ19" s="92"/>
      <c r="BNA19" s="92"/>
      <c r="BNB19" s="92"/>
      <c r="BNC19" s="92"/>
      <c r="BND19" s="92"/>
      <c r="BNE19" s="92"/>
      <c r="BNF19" s="92"/>
      <c r="BNG19" s="92"/>
      <c r="BNH19" s="92"/>
      <c r="BNI19" s="92"/>
      <c r="BNJ19" s="92"/>
      <c r="BNK19" s="92"/>
      <c r="BNL19" s="92"/>
      <c r="BNM19" s="92"/>
      <c r="BNN19" s="92"/>
      <c r="BNO19" s="92"/>
      <c r="BNP19" s="92"/>
      <c r="BNQ19" s="92"/>
      <c r="BNR19" s="92"/>
      <c r="BNS19" s="92"/>
      <c r="BNT19" s="92"/>
      <c r="BNU19" s="92"/>
      <c r="BNV19" s="92"/>
      <c r="BNW19" s="92"/>
      <c r="BNX19" s="92"/>
      <c r="BNY19" s="92"/>
      <c r="BNZ19" s="92"/>
      <c r="BOA19" s="92"/>
      <c r="BOB19" s="92"/>
      <c r="BOC19" s="92"/>
      <c r="BOD19" s="92"/>
      <c r="BOE19" s="92"/>
      <c r="BOF19" s="92"/>
      <c r="BOG19" s="92"/>
      <c r="BOH19" s="92"/>
      <c r="BOI19" s="92"/>
      <c r="BOJ19" s="92"/>
      <c r="BOK19" s="92"/>
      <c r="BOL19" s="92"/>
      <c r="BOM19" s="92"/>
      <c r="BON19" s="92"/>
      <c r="BOO19" s="92"/>
      <c r="BOP19" s="92"/>
      <c r="BOQ19" s="92"/>
      <c r="BOR19" s="92"/>
      <c r="BOS19" s="92"/>
      <c r="BOT19" s="92"/>
      <c r="BOU19" s="92"/>
      <c r="BOV19" s="92"/>
      <c r="BOW19" s="92"/>
      <c r="BOX19" s="92"/>
      <c r="BOY19" s="92"/>
      <c r="BOZ19" s="92"/>
      <c r="BPA19" s="92"/>
      <c r="BPB19" s="92"/>
      <c r="BPC19" s="92"/>
      <c r="BPD19" s="92"/>
      <c r="BPE19" s="92"/>
      <c r="BPF19" s="92"/>
      <c r="BPG19" s="92"/>
      <c r="BPH19" s="92"/>
      <c r="BPI19" s="92"/>
      <c r="BPJ19" s="92"/>
      <c r="BPK19" s="92"/>
      <c r="BPL19" s="92"/>
      <c r="BPM19" s="92"/>
      <c r="BPN19" s="92"/>
      <c r="BPO19" s="92"/>
      <c r="BPP19" s="92"/>
      <c r="BPQ19" s="92"/>
      <c r="BPR19" s="92"/>
      <c r="BPS19" s="92"/>
      <c r="BPT19" s="92"/>
      <c r="BPU19" s="92"/>
      <c r="BPV19" s="92"/>
      <c r="BPW19" s="92"/>
      <c r="BPX19" s="92"/>
      <c r="BPY19" s="92"/>
      <c r="BPZ19" s="92"/>
      <c r="BQA19" s="92"/>
      <c r="BQB19" s="92"/>
      <c r="BQC19" s="92"/>
      <c r="BQD19" s="92"/>
      <c r="BQE19" s="92"/>
      <c r="BQF19" s="92"/>
      <c r="BQG19" s="92"/>
      <c r="BQH19" s="92"/>
      <c r="BQI19" s="92"/>
      <c r="BQJ19" s="92"/>
      <c r="BQK19" s="92"/>
      <c r="BQL19" s="92"/>
      <c r="BQM19" s="92"/>
      <c r="BQN19" s="92"/>
      <c r="BQO19" s="92"/>
      <c r="BQP19" s="92"/>
      <c r="BQQ19" s="92"/>
      <c r="BQR19" s="92"/>
      <c r="BQS19" s="92"/>
      <c r="BQT19" s="92"/>
      <c r="BQU19" s="92"/>
      <c r="BQV19" s="92"/>
      <c r="BQW19" s="92"/>
      <c r="BQX19" s="92"/>
      <c r="BQY19" s="92"/>
      <c r="BQZ19" s="92"/>
      <c r="BRA19" s="92"/>
      <c r="BRB19" s="92"/>
      <c r="BRC19" s="92"/>
      <c r="BRD19" s="92"/>
      <c r="BRE19" s="92"/>
      <c r="BRF19" s="92"/>
      <c r="BRG19" s="92"/>
      <c r="BRH19" s="92"/>
      <c r="BRI19" s="92"/>
      <c r="BRJ19" s="92"/>
      <c r="BRK19" s="92"/>
      <c r="BRL19" s="92"/>
      <c r="BRM19" s="92"/>
      <c r="BRN19" s="92"/>
      <c r="BRO19" s="92"/>
      <c r="BRP19" s="92"/>
      <c r="BRQ19" s="92"/>
      <c r="BRR19" s="92"/>
      <c r="BRS19" s="92"/>
      <c r="BRT19" s="92"/>
      <c r="BRU19" s="92"/>
      <c r="BRV19" s="92"/>
      <c r="BRW19" s="92"/>
      <c r="BRX19" s="92"/>
      <c r="BRY19" s="92"/>
      <c r="BRZ19" s="92"/>
      <c r="BSA19" s="92"/>
      <c r="BSB19" s="92"/>
      <c r="BSC19" s="92"/>
      <c r="BSD19" s="92"/>
      <c r="BSE19" s="92"/>
      <c r="BSF19" s="92"/>
      <c r="BSG19" s="92"/>
      <c r="BSH19" s="92"/>
      <c r="BSI19" s="92"/>
      <c r="BSJ19" s="92"/>
      <c r="BSK19" s="92"/>
      <c r="BSL19" s="92"/>
      <c r="BSM19" s="92"/>
      <c r="BSN19" s="92"/>
      <c r="BSO19" s="92"/>
      <c r="BSP19" s="92"/>
      <c r="BSQ19" s="92"/>
      <c r="BSR19" s="92"/>
      <c r="BSS19" s="92"/>
      <c r="BST19" s="92"/>
      <c r="BSU19" s="92"/>
      <c r="BSV19" s="92"/>
      <c r="BSW19" s="92"/>
      <c r="BSX19" s="92"/>
      <c r="BSY19" s="92"/>
      <c r="BSZ19" s="92"/>
      <c r="BTA19" s="92"/>
      <c r="BTB19" s="92"/>
      <c r="BTC19" s="92"/>
      <c r="BTD19" s="92"/>
      <c r="BTE19" s="92"/>
      <c r="BTF19" s="92"/>
      <c r="BTG19" s="92"/>
      <c r="BTH19" s="92"/>
      <c r="BTI19" s="92"/>
      <c r="BTJ19" s="92"/>
      <c r="BTK19" s="92"/>
      <c r="BTL19" s="92"/>
      <c r="BTM19" s="92"/>
      <c r="BTN19" s="92"/>
      <c r="BTO19" s="92"/>
      <c r="BTP19" s="92"/>
      <c r="BTQ19" s="92"/>
      <c r="BTR19" s="92"/>
      <c r="BTS19" s="92"/>
      <c r="BTT19" s="92"/>
      <c r="BTU19" s="92"/>
      <c r="BTV19" s="92"/>
      <c r="BTW19" s="92"/>
      <c r="BTX19" s="92"/>
      <c r="BTY19" s="92"/>
      <c r="BTZ19" s="92"/>
      <c r="BUA19" s="92"/>
      <c r="BUB19" s="92"/>
      <c r="BUC19" s="92"/>
      <c r="BUD19" s="92"/>
      <c r="BUE19" s="92"/>
      <c r="BUF19" s="92"/>
      <c r="BUG19" s="92"/>
      <c r="BUH19" s="92"/>
      <c r="BUI19" s="92"/>
      <c r="BUJ19" s="92"/>
      <c r="BUK19" s="92"/>
      <c r="BUL19" s="92"/>
      <c r="BUM19" s="92"/>
      <c r="BUN19" s="92"/>
      <c r="BUO19" s="92"/>
      <c r="BUP19" s="92"/>
      <c r="BUQ19" s="92"/>
      <c r="BUR19" s="92"/>
      <c r="BUS19" s="92"/>
      <c r="BUT19" s="92"/>
      <c r="BUU19" s="92"/>
      <c r="BUV19" s="92"/>
      <c r="BUW19" s="92"/>
      <c r="BUX19" s="92"/>
      <c r="BUY19" s="92"/>
      <c r="BUZ19" s="92"/>
      <c r="BVA19" s="92"/>
      <c r="BVB19" s="92"/>
      <c r="BVC19" s="92"/>
      <c r="BVD19" s="92"/>
      <c r="BVE19" s="92"/>
      <c r="BVF19" s="92"/>
      <c r="BVG19" s="92"/>
      <c r="BVH19" s="92"/>
      <c r="BVI19" s="92"/>
      <c r="BVJ19" s="92"/>
      <c r="BVK19" s="92"/>
      <c r="BVL19" s="92"/>
      <c r="BVM19" s="92"/>
      <c r="BVN19" s="92"/>
      <c r="BVO19" s="92"/>
      <c r="BVP19" s="92"/>
      <c r="BVQ19" s="92"/>
      <c r="BVR19" s="92"/>
      <c r="BVS19" s="92"/>
      <c r="BVT19" s="92"/>
      <c r="BVU19" s="92"/>
      <c r="BVV19" s="92"/>
      <c r="BVW19" s="92"/>
      <c r="BVX19" s="92"/>
      <c r="BVY19" s="92"/>
      <c r="BVZ19" s="92"/>
      <c r="BWA19" s="92"/>
      <c r="BWB19" s="92"/>
      <c r="BWC19" s="92"/>
      <c r="BWD19" s="92"/>
      <c r="BWE19" s="92"/>
      <c r="BWF19" s="92"/>
      <c r="BWG19" s="92"/>
      <c r="BWH19" s="92"/>
      <c r="BWI19" s="92"/>
      <c r="BWJ19" s="92"/>
      <c r="BWK19" s="92"/>
      <c r="BWL19" s="92"/>
      <c r="BWM19" s="92"/>
      <c r="BWN19" s="92"/>
      <c r="BWO19" s="92"/>
      <c r="BWP19" s="92"/>
      <c r="BWQ19" s="92"/>
      <c r="BWR19" s="92"/>
      <c r="BWS19" s="92"/>
      <c r="BWT19" s="92"/>
      <c r="BWU19" s="92"/>
      <c r="BWV19" s="92"/>
      <c r="BWW19" s="92"/>
      <c r="BWX19" s="92"/>
      <c r="BWY19" s="92"/>
      <c r="BWZ19" s="92"/>
      <c r="BXA19" s="92"/>
      <c r="BXB19" s="92"/>
      <c r="BXC19" s="92"/>
      <c r="BXD19" s="92"/>
      <c r="BXE19" s="92"/>
      <c r="BXF19" s="92"/>
      <c r="BXG19" s="92"/>
      <c r="BXH19" s="92"/>
      <c r="BXI19" s="92"/>
      <c r="BXJ19" s="92"/>
      <c r="BXK19" s="92"/>
      <c r="BXL19" s="92"/>
      <c r="BXM19" s="92"/>
      <c r="BXN19" s="92"/>
      <c r="BXO19" s="92"/>
      <c r="BXP19" s="92"/>
      <c r="BXQ19" s="92"/>
      <c r="BXR19" s="92"/>
      <c r="BXS19" s="92"/>
      <c r="BXT19" s="92"/>
      <c r="BXU19" s="92"/>
      <c r="BXV19" s="92"/>
      <c r="BXW19" s="92"/>
      <c r="BXX19" s="92"/>
      <c r="BXY19" s="92"/>
      <c r="BXZ19" s="92"/>
      <c r="BYA19" s="92"/>
      <c r="BYB19" s="92"/>
      <c r="BYC19" s="92"/>
      <c r="BYD19" s="92"/>
      <c r="BYE19" s="92"/>
      <c r="BYF19" s="92"/>
      <c r="BYG19" s="92"/>
      <c r="BYH19" s="92"/>
      <c r="BYI19" s="92"/>
      <c r="BYJ19" s="92"/>
      <c r="BYK19" s="92"/>
      <c r="BYL19" s="92"/>
      <c r="BYM19" s="92"/>
      <c r="BYN19" s="92"/>
      <c r="BYO19" s="92"/>
      <c r="BYP19" s="92"/>
      <c r="BYQ19" s="92"/>
      <c r="BYR19" s="92"/>
      <c r="BYS19" s="92"/>
      <c r="BYT19" s="92"/>
      <c r="BYU19" s="92"/>
      <c r="BYV19" s="92"/>
      <c r="BYW19" s="92"/>
      <c r="BYX19" s="92"/>
      <c r="BYY19" s="92"/>
      <c r="BYZ19" s="92"/>
      <c r="BZA19" s="92"/>
      <c r="BZB19" s="92"/>
      <c r="BZC19" s="92"/>
      <c r="BZD19" s="92"/>
      <c r="BZE19" s="92"/>
      <c r="BZF19" s="92"/>
      <c r="BZG19" s="92"/>
      <c r="BZH19" s="92"/>
      <c r="BZI19" s="92"/>
      <c r="BZJ19" s="92"/>
      <c r="BZK19" s="92"/>
      <c r="BZL19" s="92"/>
      <c r="BZM19" s="92"/>
      <c r="BZN19" s="92"/>
      <c r="BZO19" s="92"/>
      <c r="BZP19" s="92"/>
      <c r="BZQ19" s="92"/>
      <c r="BZR19" s="92"/>
      <c r="BZS19" s="92"/>
      <c r="BZT19" s="92"/>
      <c r="BZU19" s="92"/>
      <c r="BZV19" s="92"/>
      <c r="BZW19" s="92"/>
      <c r="BZX19" s="92"/>
      <c r="BZY19" s="92"/>
      <c r="BZZ19" s="92"/>
      <c r="CAA19" s="92"/>
      <c r="CAB19" s="92"/>
      <c r="CAC19" s="92"/>
      <c r="CAD19" s="92"/>
      <c r="CAE19" s="92"/>
      <c r="CAF19" s="92"/>
      <c r="CAG19" s="92"/>
      <c r="CAH19" s="92"/>
      <c r="CAI19" s="92"/>
      <c r="CAJ19" s="92"/>
      <c r="CAK19" s="92"/>
      <c r="CAL19" s="92"/>
      <c r="CAM19" s="92"/>
      <c r="CAN19" s="92"/>
      <c r="CAO19" s="92"/>
      <c r="CAP19" s="92"/>
      <c r="CAQ19" s="92"/>
      <c r="CAR19" s="92"/>
      <c r="CAS19" s="92"/>
      <c r="CAT19" s="92"/>
      <c r="CAU19" s="92"/>
      <c r="CAV19" s="92"/>
      <c r="CAW19" s="92"/>
      <c r="CAX19" s="92"/>
      <c r="CAY19" s="92"/>
      <c r="CAZ19" s="92"/>
      <c r="CBA19" s="92"/>
      <c r="CBB19" s="92"/>
      <c r="CBC19" s="92"/>
      <c r="CBD19" s="92"/>
      <c r="CBE19" s="92"/>
      <c r="CBF19" s="92"/>
      <c r="CBG19" s="92"/>
      <c r="CBH19" s="92"/>
      <c r="CBI19" s="92"/>
      <c r="CBJ19" s="92"/>
      <c r="CBK19" s="92"/>
      <c r="CBL19" s="92"/>
      <c r="CBM19" s="92"/>
      <c r="CBN19" s="92"/>
      <c r="CBO19" s="92"/>
      <c r="CBP19" s="92"/>
      <c r="CBQ19" s="92"/>
      <c r="CBR19" s="92"/>
      <c r="CBS19" s="92"/>
      <c r="CBT19" s="92"/>
      <c r="CBU19" s="92"/>
      <c r="CBV19" s="92"/>
      <c r="CBW19" s="92"/>
      <c r="CBX19" s="92"/>
      <c r="CBY19" s="92"/>
      <c r="CBZ19" s="92"/>
      <c r="CCA19" s="92"/>
      <c r="CCB19" s="92"/>
      <c r="CCC19" s="92"/>
      <c r="CCD19" s="92"/>
      <c r="CCE19" s="92"/>
      <c r="CCF19" s="92"/>
      <c r="CCG19" s="92"/>
      <c r="CCH19" s="92"/>
      <c r="CCI19" s="92"/>
      <c r="CCJ19" s="92"/>
      <c r="CCK19" s="92"/>
      <c r="CCL19" s="92"/>
      <c r="CCM19" s="92"/>
      <c r="CCN19" s="92"/>
      <c r="CCO19" s="92"/>
      <c r="CCP19" s="92"/>
      <c r="CCQ19" s="92"/>
      <c r="CCR19" s="92"/>
      <c r="CCS19" s="92"/>
      <c r="CCT19" s="92"/>
      <c r="CCU19" s="92"/>
      <c r="CCV19" s="92"/>
      <c r="CCW19" s="92"/>
      <c r="CCX19" s="92"/>
      <c r="CCY19" s="92"/>
      <c r="CCZ19" s="92"/>
      <c r="CDA19" s="92"/>
      <c r="CDB19" s="92"/>
      <c r="CDC19" s="92"/>
      <c r="CDD19" s="92"/>
      <c r="CDE19" s="92"/>
      <c r="CDF19" s="92"/>
      <c r="CDG19" s="92"/>
      <c r="CDH19" s="92"/>
      <c r="CDI19" s="92"/>
      <c r="CDJ19" s="92"/>
      <c r="CDK19" s="92"/>
      <c r="CDL19" s="92"/>
      <c r="CDM19" s="92"/>
      <c r="CDN19" s="92"/>
      <c r="CDO19" s="92"/>
      <c r="CDP19" s="92"/>
      <c r="CDQ19" s="92"/>
      <c r="CDR19" s="92"/>
      <c r="CDS19" s="92"/>
      <c r="CDT19" s="92"/>
      <c r="CDU19" s="92"/>
      <c r="CDV19" s="92"/>
      <c r="CDW19" s="92"/>
      <c r="CDX19" s="92"/>
      <c r="CDY19" s="92"/>
      <c r="CDZ19" s="92"/>
      <c r="CEA19" s="92"/>
      <c r="CEB19" s="92"/>
      <c r="CEC19" s="92"/>
      <c r="CED19" s="92"/>
      <c r="CEE19" s="92"/>
      <c r="CEF19" s="92"/>
      <c r="CEG19" s="92"/>
      <c r="CEH19" s="92"/>
      <c r="CEI19" s="92"/>
      <c r="CEJ19" s="92"/>
      <c r="CEK19" s="92"/>
      <c r="CEL19" s="92"/>
      <c r="CEM19" s="92"/>
      <c r="CEN19" s="92"/>
      <c r="CEO19" s="92"/>
      <c r="CEP19" s="92"/>
      <c r="CEQ19" s="92"/>
      <c r="CER19" s="92"/>
      <c r="CES19" s="92"/>
      <c r="CET19" s="92"/>
      <c r="CEU19" s="92"/>
      <c r="CEV19" s="92"/>
      <c r="CEW19" s="92"/>
      <c r="CEX19" s="92"/>
      <c r="CEY19" s="92"/>
      <c r="CEZ19" s="92"/>
      <c r="CFA19" s="92"/>
      <c r="CFB19" s="92"/>
      <c r="CFC19" s="92"/>
      <c r="CFD19" s="92"/>
      <c r="CFE19" s="92"/>
      <c r="CFF19" s="92"/>
      <c r="CFG19" s="92"/>
      <c r="CFH19" s="92"/>
      <c r="CFI19" s="92"/>
      <c r="CFJ19" s="92"/>
      <c r="CFK19" s="92"/>
      <c r="CFL19" s="92"/>
      <c r="CFM19" s="92"/>
      <c r="CFN19" s="92"/>
      <c r="CFO19" s="92"/>
      <c r="CFP19" s="92"/>
      <c r="CFQ19" s="92"/>
      <c r="CFR19" s="92"/>
      <c r="CFS19" s="92"/>
      <c r="CFT19" s="92"/>
      <c r="CFU19" s="92"/>
      <c r="CFV19" s="92"/>
      <c r="CFW19" s="92"/>
      <c r="CFX19" s="92"/>
      <c r="CFY19" s="92"/>
      <c r="CFZ19" s="92"/>
      <c r="CGA19" s="92"/>
      <c r="CGB19" s="92"/>
      <c r="CGC19" s="92"/>
      <c r="CGD19" s="92"/>
      <c r="CGE19" s="92"/>
      <c r="CGF19" s="92"/>
      <c r="CGG19" s="92"/>
      <c r="CGH19" s="92"/>
      <c r="CGI19" s="92"/>
      <c r="CGJ19" s="92"/>
      <c r="CGK19" s="92"/>
      <c r="CGL19" s="92"/>
      <c r="CGM19" s="92"/>
      <c r="CGN19" s="92"/>
      <c r="CGO19" s="92"/>
      <c r="CGP19" s="92"/>
      <c r="CGQ19" s="92"/>
      <c r="CGR19" s="92"/>
      <c r="CGS19" s="92"/>
      <c r="CGT19" s="92"/>
      <c r="CGU19" s="92"/>
      <c r="CGV19" s="92"/>
      <c r="CGW19" s="92"/>
      <c r="CGX19" s="92"/>
      <c r="CGY19" s="92"/>
      <c r="CGZ19" s="92"/>
      <c r="CHA19" s="92"/>
      <c r="CHB19" s="92"/>
      <c r="CHC19" s="92"/>
      <c r="CHD19" s="92"/>
      <c r="CHE19" s="92"/>
      <c r="CHF19" s="92"/>
      <c r="CHG19" s="92"/>
      <c r="CHH19" s="92"/>
      <c r="CHI19" s="92"/>
      <c r="CHJ19" s="92"/>
      <c r="CHK19" s="92"/>
      <c r="CHL19" s="92"/>
      <c r="CHM19" s="92"/>
      <c r="CHN19" s="92"/>
      <c r="CHO19" s="92"/>
      <c r="CHP19" s="92"/>
      <c r="CHQ19" s="92"/>
      <c r="CHR19" s="92"/>
      <c r="CHS19" s="92"/>
      <c r="CHT19" s="92"/>
      <c r="CHU19" s="92"/>
      <c r="CHV19" s="92"/>
      <c r="CHW19" s="92"/>
      <c r="CHX19" s="92"/>
      <c r="CHY19" s="92"/>
      <c r="CHZ19" s="92"/>
      <c r="CIA19" s="92"/>
      <c r="CIB19" s="92"/>
      <c r="CIC19" s="92"/>
      <c r="CID19" s="92"/>
      <c r="CIE19" s="92"/>
      <c r="CIF19" s="92"/>
      <c r="CIG19" s="92"/>
      <c r="CIH19" s="92"/>
      <c r="CII19" s="92"/>
      <c r="CIJ19" s="92"/>
      <c r="CIK19" s="92"/>
      <c r="CIL19" s="92"/>
      <c r="CIM19" s="92"/>
      <c r="CIN19" s="92"/>
      <c r="CIO19" s="92"/>
      <c r="CIP19" s="92"/>
      <c r="CIQ19" s="92"/>
      <c r="CIR19" s="92"/>
      <c r="CIS19" s="92"/>
      <c r="CIT19" s="92"/>
      <c r="CIU19" s="92"/>
      <c r="CIV19" s="92"/>
      <c r="CIW19" s="92"/>
      <c r="CIX19" s="92"/>
      <c r="CIY19" s="92"/>
      <c r="CIZ19" s="92"/>
      <c r="CJA19" s="92"/>
      <c r="CJB19" s="92"/>
      <c r="CJC19" s="92"/>
      <c r="CJD19" s="92"/>
      <c r="CJE19" s="92"/>
      <c r="CJF19" s="92"/>
      <c r="CJG19" s="92"/>
      <c r="CJH19" s="92"/>
      <c r="CJI19" s="92"/>
      <c r="CJJ19" s="92"/>
      <c r="CJK19" s="92"/>
      <c r="CJL19" s="92"/>
      <c r="CJM19" s="92"/>
      <c r="CJN19" s="92"/>
      <c r="CJO19" s="92"/>
      <c r="CJP19" s="92"/>
      <c r="CJQ19" s="92"/>
      <c r="CJR19" s="92"/>
      <c r="CJS19" s="92"/>
      <c r="CJT19" s="92"/>
      <c r="CJU19" s="92"/>
      <c r="CJV19" s="92"/>
      <c r="CJW19" s="92"/>
      <c r="CJX19" s="92"/>
      <c r="CJY19" s="92"/>
      <c r="CJZ19" s="92"/>
      <c r="CKA19" s="92"/>
      <c r="CKB19" s="92"/>
      <c r="CKC19" s="92"/>
      <c r="CKD19" s="92"/>
      <c r="CKE19" s="92"/>
      <c r="CKF19" s="92"/>
      <c r="CKG19" s="92"/>
      <c r="CKH19" s="92"/>
      <c r="CKI19" s="92"/>
      <c r="CKJ19" s="92"/>
      <c r="CKK19" s="92"/>
      <c r="CKL19" s="92"/>
      <c r="CKM19" s="92"/>
      <c r="CKN19" s="92"/>
      <c r="CKO19" s="92"/>
      <c r="CKP19" s="92"/>
      <c r="CKQ19" s="92"/>
      <c r="CKR19" s="92"/>
      <c r="CKS19" s="92"/>
      <c r="CKT19" s="92"/>
      <c r="CKU19" s="92"/>
      <c r="CKV19" s="92"/>
      <c r="CKW19" s="92"/>
      <c r="CKX19" s="92"/>
      <c r="CKY19" s="92"/>
      <c r="CKZ19" s="92"/>
      <c r="CLA19" s="92"/>
      <c r="CLB19" s="92"/>
      <c r="CLC19" s="92"/>
      <c r="CLD19" s="92"/>
      <c r="CLE19" s="92"/>
      <c r="CLF19" s="92"/>
      <c r="CLG19" s="92"/>
      <c r="CLH19" s="92"/>
      <c r="CLI19" s="92"/>
      <c r="CLJ19" s="92"/>
      <c r="CLK19" s="92"/>
      <c r="CLL19" s="92"/>
      <c r="CLM19" s="92"/>
      <c r="CLN19" s="92"/>
      <c r="CLO19" s="92"/>
      <c r="CLP19" s="92"/>
      <c r="CLQ19" s="92"/>
      <c r="CLR19" s="92"/>
      <c r="CLS19" s="92"/>
      <c r="CLT19" s="92"/>
      <c r="CLU19" s="92"/>
      <c r="CLV19" s="92"/>
      <c r="CLW19" s="92"/>
      <c r="CLX19" s="92"/>
      <c r="CLY19" s="92"/>
      <c r="CLZ19" s="92"/>
      <c r="CMA19" s="92"/>
      <c r="CMB19" s="92"/>
      <c r="CMC19" s="92"/>
      <c r="CMD19" s="92"/>
      <c r="CME19" s="92"/>
      <c r="CMF19" s="92"/>
      <c r="CMG19" s="92"/>
      <c r="CMH19" s="92"/>
      <c r="CMI19" s="92"/>
      <c r="CMJ19" s="92"/>
      <c r="CMK19" s="92"/>
      <c r="CML19" s="92"/>
      <c r="CMM19" s="92"/>
      <c r="CMN19" s="92"/>
      <c r="CMO19" s="92"/>
      <c r="CMP19" s="92"/>
      <c r="CMQ19" s="92"/>
      <c r="CMR19" s="92"/>
      <c r="CMS19" s="92"/>
      <c r="CMT19" s="92"/>
      <c r="CMU19" s="92"/>
      <c r="CMV19" s="92"/>
      <c r="CMW19" s="92"/>
      <c r="CMX19" s="92"/>
      <c r="CMY19" s="92"/>
      <c r="CMZ19" s="92"/>
      <c r="CNA19" s="92"/>
      <c r="CNB19" s="92"/>
      <c r="CNC19" s="92"/>
      <c r="CND19" s="92"/>
      <c r="CNE19" s="92"/>
      <c r="CNF19" s="92"/>
      <c r="CNG19" s="92"/>
      <c r="CNH19" s="92"/>
      <c r="CNI19" s="92"/>
      <c r="CNJ19" s="92"/>
      <c r="CNK19" s="92"/>
      <c r="CNL19" s="92"/>
      <c r="CNM19" s="92"/>
      <c r="CNN19" s="92"/>
      <c r="CNO19" s="92"/>
      <c r="CNP19" s="92"/>
      <c r="CNQ19" s="92"/>
      <c r="CNR19" s="92"/>
      <c r="CNS19" s="92"/>
      <c r="CNT19" s="92"/>
      <c r="CNU19" s="92"/>
      <c r="CNV19" s="92"/>
      <c r="CNW19" s="92"/>
      <c r="CNX19" s="92"/>
      <c r="CNY19" s="92"/>
      <c r="CNZ19" s="92"/>
      <c r="COA19" s="92"/>
      <c r="COB19" s="92"/>
      <c r="COC19" s="92"/>
      <c r="COD19" s="92"/>
      <c r="COE19" s="92"/>
      <c r="COF19" s="92"/>
      <c r="COG19" s="92"/>
      <c r="COH19" s="92"/>
      <c r="COI19" s="92"/>
      <c r="COJ19" s="92"/>
      <c r="COK19" s="92"/>
      <c r="COL19" s="92"/>
      <c r="COM19" s="92"/>
      <c r="CON19" s="92"/>
      <c r="COO19" s="92"/>
      <c r="COP19" s="92"/>
      <c r="COQ19" s="92"/>
      <c r="COR19" s="92"/>
      <c r="COS19" s="92"/>
      <c r="COT19" s="92"/>
      <c r="COU19" s="92"/>
      <c r="COV19" s="92"/>
      <c r="COW19" s="92"/>
      <c r="COX19" s="92"/>
      <c r="COY19" s="92"/>
      <c r="COZ19" s="92"/>
      <c r="CPA19" s="92"/>
      <c r="CPB19" s="92"/>
      <c r="CPC19" s="92"/>
      <c r="CPD19" s="92"/>
      <c r="CPE19" s="92"/>
      <c r="CPF19" s="92"/>
      <c r="CPG19" s="92"/>
      <c r="CPH19" s="92"/>
      <c r="CPI19" s="92"/>
      <c r="CPJ19" s="92"/>
      <c r="CPK19" s="92"/>
      <c r="CPL19" s="92"/>
      <c r="CPM19" s="92"/>
      <c r="CPN19" s="92"/>
      <c r="CPO19" s="92"/>
      <c r="CPP19" s="92"/>
      <c r="CPQ19" s="92"/>
      <c r="CPR19" s="92"/>
      <c r="CPS19" s="92"/>
      <c r="CPT19" s="92"/>
      <c r="CPU19" s="92"/>
      <c r="CPV19" s="92"/>
      <c r="CPW19" s="92"/>
      <c r="CPX19" s="92"/>
      <c r="CPY19" s="92"/>
      <c r="CPZ19" s="92"/>
      <c r="CQA19" s="92"/>
      <c r="CQB19" s="92"/>
      <c r="CQC19" s="92"/>
      <c r="CQD19" s="92"/>
      <c r="CQE19" s="92"/>
      <c r="CQF19" s="92"/>
      <c r="CQG19" s="92"/>
      <c r="CQH19" s="92"/>
      <c r="CQI19" s="92"/>
      <c r="CQJ19" s="92"/>
      <c r="CQK19" s="92"/>
      <c r="CQL19" s="92"/>
      <c r="CQM19" s="92"/>
      <c r="CQN19" s="92"/>
      <c r="CQO19" s="92"/>
      <c r="CQP19" s="92"/>
      <c r="CQQ19" s="92"/>
      <c r="CQR19" s="92"/>
      <c r="CQS19" s="92"/>
      <c r="CQT19" s="92"/>
      <c r="CQU19" s="92"/>
      <c r="CQV19" s="92"/>
      <c r="CQW19" s="92"/>
      <c r="CQX19" s="92"/>
      <c r="CQY19" s="92"/>
      <c r="CQZ19" s="92"/>
      <c r="CRA19" s="92"/>
      <c r="CRB19" s="92"/>
      <c r="CRC19" s="92"/>
      <c r="CRD19" s="92"/>
      <c r="CRE19" s="92"/>
      <c r="CRF19" s="92"/>
      <c r="CRG19" s="92"/>
      <c r="CRH19" s="92"/>
      <c r="CRI19" s="92"/>
      <c r="CRJ19" s="92"/>
      <c r="CRK19" s="92"/>
      <c r="CRL19" s="92"/>
      <c r="CRM19" s="92"/>
      <c r="CRN19" s="92"/>
      <c r="CRO19" s="92"/>
      <c r="CRP19" s="92"/>
      <c r="CRQ19" s="92"/>
      <c r="CRR19" s="92"/>
      <c r="CRS19" s="92"/>
      <c r="CRT19" s="92"/>
      <c r="CRU19" s="92"/>
      <c r="CRV19" s="92"/>
      <c r="CRW19" s="92"/>
      <c r="CRX19" s="92"/>
      <c r="CRY19" s="92"/>
      <c r="CRZ19" s="92"/>
      <c r="CSA19" s="92"/>
      <c r="CSB19" s="92"/>
      <c r="CSC19" s="92"/>
      <c r="CSD19" s="92"/>
      <c r="CSE19" s="92"/>
      <c r="CSF19" s="92"/>
      <c r="CSG19" s="92"/>
      <c r="CSH19" s="92"/>
      <c r="CSI19" s="92"/>
      <c r="CSJ19" s="92"/>
      <c r="CSK19" s="92"/>
      <c r="CSL19" s="92"/>
      <c r="CSM19" s="92"/>
      <c r="CSN19" s="92"/>
      <c r="CSO19" s="92"/>
      <c r="CSP19" s="92"/>
      <c r="CSQ19" s="92"/>
      <c r="CSR19" s="92"/>
      <c r="CSS19" s="92"/>
      <c r="CST19" s="92"/>
      <c r="CSU19" s="92"/>
      <c r="CSV19" s="92"/>
      <c r="CSW19" s="92"/>
      <c r="CSX19" s="92"/>
      <c r="CSY19" s="92"/>
      <c r="CSZ19" s="92"/>
      <c r="CTA19" s="92"/>
      <c r="CTB19" s="92"/>
      <c r="CTC19" s="92"/>
      <c r="CTD19" s="92"/>
      <c r="CTE19" s="92"/>
      <c r="CTF19" s="92"/>
      <c r="CTG19" s="92"/>
      <c r="CTH19" s="92"/>
      <c r="CTI19" s="92"/>
      <c r="CTJ19" s="92"/>
      <c r="CTK19" s="92"/>
      <c r="CTL19" s="92"/>
      <c r="CTM19" s="92"/>
      <c r="CTN19" s="92"/>
      <c r="CTO19" s="92"/>
      <c r="CTP19" s="92"/>
      <c r="CTQ19" s="92"/>
      <c r="CTR19" s="92"/>
      <c r="CTS19" s="92"/>
      <c r="CTT19" s="92"/>
      <c r="CTU19" s="92"/>
      <c r="CTV19" s="92"/>
      <c r="CTW19" s="92"/>
      <c r="CTX19" s="92"/>
      <c r="CTY19" s="92"/>
      <c r="CTZ19" s="92"/>
      <c r="CUA19" s="92"/>
      <c r="CUB19" s="92"/>
      <c r="CUC19" s="92"/>
      <c r="CUD19" s="92"/>
      <c r="CUE19" s="92"/>
      <c r="CUF19" s="92"/>
      <c r="CUG19" s="92"/>
      <c r="CUH19" s="92"/>
      <c r="CUI19" s="92"/>
      <c r="CUJ19" s="92"/>
      <c r="CUK19" s="92"/>
      <c r="CUL19" s="92"/>
      <c r="CUM19" s="92"/>
      <c r="CUN19" s="92"/>
      <c r="CUO19" s="92"/>
      <c r="CUP19" s="92"/>
      <c r="CUQ19" s="92"/>
      <c r="CUR19" s="92"/>
      <c r="CUS19" s="92"/>
      <c r="CUT19" s="92"/>
      <c r="CUU19" s="92"/>
      <c r="CUV19" s="92"/>
      <c r="CUW19" s="92"/>
      <c r="CUX19" s="92"/>
      <c r="CUY19" s="92"/>
      <c r="CUZ19" s="92"/>
      <c r="CVA19" s="92"/>
      <c r="CVB19" s="92"/>
      <c r="CVC19" s="92"/>
      <c r="CVD19" s="92"/>
      <c r="CVE19" s="92"/>
      <c r="CVF19" s="92"/>
      <c r="CVG19" s="92"/>
      <c r="CVH19" s="92"/>
      <c r="CVI19" s="92"/>
      <c r="CVJ19" s="92"/>
      <c r="CVK19" s="92"/>
      <c r="CVL19" s="92"/>
      <c r="CVM19" s="92"/>
      <c r="CVN19" s="92"/>
      <c r="CVO19" s="92"/>
      <c r="CVP19" s="92"/>
      <c r="CVQ19" s="92"/>
      <c r="CVR19" s="92"/>
      <c r="CVS19" s="92"/>
      <c r="CVT19" s="92"/>
      <c r="CVU19" s="92"/>
      <c r="CVV19" s="92"/>
      <c r="CVW19" s="92"/>
      <c r="CVX19" s="92"/>
      <c r="CVY19" s="92"/>
      <c r="CVZ19" s="92"/>
      <c r="CWA19" s="92"/>
      <c r="CWB19" s="92"/>
      <c r="CWC19" s="92"/>
      <c r="CWD19" s="92"/>
      <c r="CWE19" s="92"/>
      <c r="CWF19" s="92"/>
      <c r="CWG19" s="92"/>
      <c r="CWH19" s="92"/>
      <c r="CWI19" s="92"/>
      <c r="CWJ19" s="92"/>
      <c r="CWK19" s="92"/>
      <c r="CWL19" s="92"/>
      <c r="CWM19" s="92"/>
      <c r="CWN19" s="92"/>
      <c r="CWO19" s="92"/>
      <c r="CWP19" s="92"/>
      <c r="CWQ19" s="92"/>
      <c r="CWR19" s="92"/>
      <c r="CWS19" s="92"/>
      <c r="CWT19" s="92"/>
      <c r="CWU19" s="92"/>
      <c r="CWV19" s="92"/>
      <c r="CWW19" s="92"/>
      <c r="CWX19" s="92"/>
      <c r="CWY19" s="92"/>
      <c r="CWZ19" s="92"/>
      <c r="CXA19" s="92"/>
      <c r="CXB19" s="92"/>
      <c r="CXC19" s="92"/>
      <c r="CXD19" s="92"/>
      <c r="CXE19" s="92"/>
      <c r="CXF19" s="92"/>
      <c r="CXG19" s="92"/>
      <c r="CXH19" s="92"/>
      <c r="CXI19" s="92"/>
      <c r="CXJ19" s="92"/>
      <c r="CXK19" s="92"/>
      <c r="CXL19" s="92"/>
      <c r="CXM19" s="92"/>
      <c r="CXN19" s="92"/>
      <c r="CXO19" s="92"/>
      <c r="CXP19" s="92"/>
      <c r="CXQ19" s="92"/>
      <c r="CXR19" s="92"/>
      <c r="CXS19" s="92"/>
      <c r="CXT19" s="92"/>
      <c r="CXU19" s="92"/>
      <c r="CXV19" s="92"/>
      <c r="CXW19" s="92"/>
      <c r="CXX19" s="92"/>
      <c r="CXY19" s="92"/>
      <c r="CXZ19" s="92"/>
      <c r="CYA19" s="92"/>
      <c r="CYB19" s="92"/>
      <c r="CYC19" s="92"/>
      <c r="CYD19" s="92"/>
      <c r="CYE19" s="92"/>
      <c r="CYF19" s="92"/>
      <c r="CYG19" s="92"/>
      <c r="CYH19" s="92"/>
      <c r="CYI19" s="92"/>
      <c r="CYJ19" s="92"/>
      <c r="CYK19" s="92"/>
      <c r="CYL19" s="92"/>
      <c r="CYM19" s="92"/>
      <c r="CYN19" s="92"/>
      <c r="CYO19" s="92"/>
      <c r="CYP19" s="92"/>
      <c r="CYQ19" s="92"/>
      <c r="CYR19" s="92"/>
      <c r="CYS19" s="92"/>
      <c r="CYT19" s="92"/>
      <c r="CYU19" s="92"/>
      <c r="CYV19" s="92"/>
      <c r="CYW19" s="92"/>
      <c r="CYX19" s="92"/>
      <c r="CYY19" s="92"/>
      <c r="CYZ19" s="92"/>
      <c r="CZA19" s="92"/>
      <c r="CZB19" s="92"/>
      <c r="CZC19" s="92"/>
      <c r="CZD19" s="92"/>
      <c r="CZE19" s="92"/>
      <c r="CZF19" s="92"/>
      <c r="CZG19" s="92"/>
      <c r="CZH19" s="92"/>
      <c r="CZI19" s="92"/>
      <c r="CZJ19" s="92"/>
      <c r="CZK19" s="92"/>
      <c r="CZL19" s="92"/>
      <c r="CZM19" s="92"/>
      <c r="CZN19" s="92"/>
      <c r="CZO19" s="92"/>
      <c r="CZP19" s="92"/>
      <c r="CZQ19" s="92"/>
      <c r="CZR19" s="92"/>
      <c r="CZS19" s="92"/>
      <c r="CZT19" s="92"/>
      <c r="CZU19" s="92"/>
      <c r="CZV19" s="92"/>
      <c r="CZW19" s="92"/>
      <c r="CZX19" s="92"/>
      <c r="CZY19" s="92"/>
      <c r="CZZ19" s="92"/>
      <c r="DAA19" s="92"/>
      <c r="DAB19" s="92"/>
      <c r="DAC19" s="92"/>
      <c r="DAD19" s="92"/>
      <c r="DAE19" s="92"/>
      <c r="DAF19" s="92"/>
      <c r="DAG19" s="92"/>
      <c r="DAH19" s="92"/>
      <c r="DAI19" s="92"/>
      <c r="DAJ19" s="92"/>
      <c r="DAK19" s="92"/>
      <c r="DAL19" s="92"/>
      <c r="DAM19" s="92"/>
      <c r="DAN19" s="92"/>
      <c r="DAO19" s="92"/>
      <c r="DAP19" s="92"/>
      <c r="DAQ19" s="92"/>
      <c r="DAR19" s="92"/>
      <c r="DAS19" s="92"/>
      <c r="DAT19" s="92"/>
      <c r="DAU19" s="92"/>
      <c r="DAV19" s="92"/>
      <c r="DAW19" s="92"/>
      <c r="DAX19" s="92"/>
      <c r="DAY19" s="92"/>
      <c r="DAZ19" s="92"/>
      <c r="DBA19" s="92"/>
      <c r="DBB19" s="92"/>
      <c r="DBC19" s="92"/>
      <c r="DBD19" s="92"/>
      <c r="DBE19" s="92"/>
      <c r="DBF19" s="92"/>
      <c r="DBG19" s="92"/>
      <c r="DBH19" s="92"/>
      <c r="DBI19" s="92"/>
      <c r="DBJ19" s="92"/>
      <c r="DBK19" s="92"/>
      <c r="DBL19" s="92"/>
      <c r="DBM19" s="92"/>
      <c r="DBN19" s="92"/>
      <c r="DBO19" s="92"/>
      <c r="DBP19" s="92"/>
      <c r="DBQ19" s="92"/>
      <c r="DBR19" s="92"/>
      <c r="DBS19" s="92"/>
      <c r="DBT19" s="92"/>
      <c r="DBU19" s="92"/>
      <c r="DBV19" s="92"/>
      <c r="DBW19" s="92"/>
      <c r="DBX19" s="92"/>
      <c r="DBY19" s="92"/>
      <c r="DBZ19" s="92"/>
      <c r="DCA19" s="92"/>
      <c r="DCB19" s="92"/>
      <c r="DCC19" s="92"/>
      <c r="DCD19" s="92"/>
      <c r="DCE19" s="92"/>
      <c r="DCF19" s="92"/>
      <c r="DCG19" s="92"/>
      <c r="DCH19" s="92"/>
      <c r="DCI19" s="92"/>
      <c r="DCJ19" s="92"/>
      <c r="DCK19" s="92"/>
      <c r="DCL19" s="92"/>
      <c r="DCM19" s="92"/>
      <c r="DCN19" s="92"/>
      <c r="DCO19" s="92"/>
      <c r="DCP19" s="92"/>
      <c r="DCQ19" s="92"/>
      <c r="DCR19" s="92"/>
      <c r="DCS19" s="92"/>
      <c r="DCT19" s="92"/>
      <c r="DCU19" s="92"/>
      <c r="DCV19" s="92"/>
      <c r="DCW19" s="92"/>
      <c r="DCX19" s="92"/>
      <c r="DCY19" s="92"/>
      <c r="DCZ19" s="92"/>
      <c r="DDA19" s="92"/>
      <c r="DDB19" s="92"/>
      <c r="DDC19" s="92"/>
      <c r="DDD19" s="92"/>
      <c r="DDE19" s="92"/>
      <c r="DDF19" s="92"/>
      <c r="DDG19" s="92"/>
      <c r="DDH19" s="92"/>
      <c r="DDI19" s="92"/>
      <c r="DDJ19" s="92"/>
      <c r="DDK19" s="92"/>
      <c r="DDL19" s="92"/>
      <c r="DDM19" s="92"/>
      <c r="DDN19" s="92"/>
      <c r="DDO19" s="92"/>
      <c r="DDP19" s="92"/>
      <c r="DDQ19" s="92"/>
      <c r="DDR19" s="92"/>
      <c r="DDS19" s="92"/>
      <c r="DDT19" s="92"/>
      <c r="DDU19" s="92"/>
      <c r="DDV19" s="92"/>
      <c r="DDW19" s="92"/>
      <c r="DDX19" s="92"/>
      <c r="DDY19" s="92"/>
      <c r="DDZ19" s="92"/>
      <c r="DEA19" s="92"/>
      <c r="DEB19" s="92"/>
      <c r="DEC19" s="92"/>
      <c r="DED19" s="92"/>
      <c r="DEE19" s="92"/>
      <c r="DEF19" s="92"/>
      <c r="DEG19" s="92"/>
      <c r="DEH19" s="92"/>
      <c r="DEI19" s="92"/>
      <c r="DEJ19" s="92"/>
      <c r="DEK19" s="92"/>
      <c r="DEL19" s="92"/>
      <c r="DEM19" s="92"/>
      <c r="DEN19" s="92"/>
      <c r="DEO19" s="92"/>
      <c r="DEP19" s="92"/>
      <c r="DEQ19" s="92"/>
      <c r="DER19" s="92"/>
      <c r="DES19" s="92"/>
      <c r="DET19" s="92"/>
      <c r="DEU19" s="92"/>
      <c r="DEV19" s="92"/>
      <c r="DEW19" s="92"/>
      <c r="DEX19" s="92"/>
      <c r="DEY19" s="92"/>
      <c r="DEZ19" s="92"/>
      <c r="DFA19" s="92"/>
      <c r="DFB19" s="92"/>
      <c r="DFC19" s="92"/>
      <c r="DFD19" s="92"/>
      <c r="DFE19" s="92"/>
      <c r="DFF19" s="92"/>
      <c r="DFG19" s="92"/>
      <c r="DFH19" s="92"/>
      <c r="DFI19" s="92"/>
      <c r="DFJ19" s="92"/>
      <c r="DFK19" s="92"/>
      <c r="DFL19" s="92"/>
      <c r="DFM19" s="92"/>
      <c r="DFN19" s="92"/>
      <c r="DFO19" s="92"/>
      <c r="DFP19" s="92"/>
      <c r="DFQ19" s="92"/>
      <c r="DFR19" s="92"/>
      <c r="DFS19" s="92"/>
      <c r="DFT19" s="92"/>
      <c r="DFU19" s="92"/>
      <c r="DFV19" s="92"/>
      <c r="DFW19" s="92"/>
      <c r="DFX19" s="92"/>
      <c r="DFY19" s="92"/>
      <c r="DFZ19" s="92"/>
      <c r="DGA19" s="92"/>
      <c r="DGB19" s="92"/>
      <c r="DGC19" s="92"/>
      <c r="DGD19" s="92"/>
      <c r="DGE19" s="92"/>
      <c r="DGF19" s="92"/>
      <c r="DGG19" s="92"/>
      <c r="DGH19" s="92"/>
      <c r="DGI19" s="92"/>
      <c r="DGJ19" s="92"/>
      <c r="DGK19" s="92"/>
      <c r="DGL19" s="92"/>
      <c r="DGM19" s="92"/>
      <c r="DGN19" s="92"/>
      <c r="DGO19" s="92"/>
      <c r="DGP19" s="92"/>
      <c r="DGQ19" s="92"/>
      <c r="DGR19" s="92"/>
      <c r="DGS19" s="92"/>
      <c r="DGT19" s="92"/>
      <c r="DGU19" s="92"/>
      <c r="DGV19" s="92"/>
      <c r="DGW19" s="92"/>
      <c r="DGX19" s="92"/>
      <c r="DGY19" s="92"/>
      <c r="DGZ19" s="92"/>
      <c r="DHA19" s="92"/>
      <c r="DHB19" s="92"/>
      <c r="DHC19" s="92"/>
      <c r="DHD19" s="92"/>
      <c r="DHE19" s="92"/>
      <c r="DHF19" s="92"/>
      <c r="DHG19" s="92"/>
      <c r="DHH19" s="92"/>
      <c r="DHI19" s="92"/>
      <c r="DHJ19" s="92"/>
      <c r="DHK19" s="92"/>
      <c r="DHL19" s="92"/>
      <c r="DHM19" s="92"/>
      <c r="DHN19" s="92"/>
      <c r="DHO19" s="92"/>
      <c r="DHP19" s="92"/>
      <c r="DHQ19" s="92"/>
      <c r="DHR19" s="92"/>
      <c r="DHS19" s="92"/>
      <c r="DHT19" s="92"/>
      <c r="DHU19" s="92"/>
      <c r="DHV19" s="92"/>
      <c r="DHW19" s="92"/>
      <c r="DHX19" s="92"/>
      <c r="DHY19" s="92"/>
      <c r="DHZ19" s="92"/>
      <c r="DIA19" s="92"/>
      <c r="DIB19" s="92"/>
      <c r="DIC19" s="92"/>
      <c r="DID19" s="92"/>
      <c r="DIE19" s="92"/>
      <c r="DIF19" s="92"/>
      <c r="DIG19" s="92"/>
      <c r="DIH19" s="92"/>
      <c r="DII19" s="92"/>
      <c r="DIJ19" s="92"/>
      <c r="DIK19" s="92"/>
      <c r="DIL19" s="92"/>
      <c r="DIM19" s="92"/>
      <c r="DIN19" s="92"/>
      <c r="DIO19" s="92"/>
      <c r="DIP19" s="92"/>
      <c r="DIQ19" s="92"/>
      <c r="DIR19" s="92"/>
      <c r="DIS19" s="92"/>
      <c r="DIT19" s="92"/>
      <c r="DIU19" s="92"/>
      <c r="DIV19" s="92"/>
      <c r="DIW19" s="92"/>
      <c r="DIX19" s="92"/>
      <c r="DIY19" s="92"/>
      <c r="DIZ19" s="92"/>
      <c r="DJA19" s="92"/>
      <c r="DJB19" s="92"/>
      <c r="DJC19" s="92"/>
      <c r="DJD19" s="92"/>
      <c r="DJE19" s="92"/>
      <c r="DJF19" s="92"/>
      <c r="DJG19" s="92"/>
      <c r="DJH19" s="92"/>
      <c r="DJI19" s="92"/>
      <c r="DJJ19" s="92"/>
      <c r="DJK19" s="92"/>
      <c r="DJL19" s="92"/>
      <c r="DJM19" s="92"/>
      <c r="DJN19" s="92"/>
      <c r="DJO19" s="92"/>
      <c r="DJP19" s="92"/>
      <c r="DJQ19" s="92"/>
      <c r="DJR19" s="92"/>
      <c r="DJS19" s="92"/>
      <c r="DJT19" s="92"/>
      <c r="DJU19" s="92"/>
      <c r="DJV19" s="92"/>
      <c r="DJW19" s="92"/>
      <c r="DJX19" s="92"/>
      <c r="DJY19" s="92"/>
      <c r="DJZ19" s="92"/>
      <c r="DKA19" s="92"/>
      <c r="DKB19" s="92"/>
      <c r="DKC19" s="92"/>
      <c r="DKD19" s="92"/>
      <c r="DKE19" s="92"/>
      <c r="DKF19" s="92"/>
      <c r="DKG19" s="92"/>
      <c r="DKH19" s="92"/>
      <c r="DKI19" s="92"/>
      <c r="DKJ19" s="92"/>
      <c r="DKK19" s="92"/>
      <c r="DKL19" s="92"/>
      <c r="DKM19" s="92"/>
      <c r="DKN19" s="92"/>
      <c r="DKO19" s="92"/>
      <c r="DKP19" s="92"/>
      <c r="DKQ19" s="92"/>
      <c r="DKR19" s="92"/>
      <c r="DKS19" s="92"/>
      <c r="DKT19" s="92"/>
      <c r="DKU19" s="92"/>
      <c r="DKV19" s="92"/>
      <c r="DKW19" s="92"/>
      <c r="DKX19" s="92"/>
      <c r="DKY19" s="92"/>
      <c r="DKZ19" s="92"/>
      <c r="DLA19" s="92"/>
      <c r="DLB19" s="92"/>
      <c r="DLC19" s="92"/>
      <c r="DLD19" s="92"/>
      <c r="DLE19" s="92"/>
      <c r="DLF19" s="92"/>
      <c r="DLG19" s="92"/>
      <c r="DLH19" s="92"/>
      <c r="DLI19" s="92"/>
      <c r="DLJ19" s="92"/>
      <c r="DLK19" s="92"/>
      <c r="DLL19" s="92"/>
      <c r="DLM19" s="92"/>
      <c r="DLN19" s="92"/>
      <c r="DLO19" s="92"/>
      <c r="DLP19" s="92"/>
      <c r="DLQ19" s="92"/>
      <c r="DLR19" s="92"/>
      <c r="DLS19" s="92"/>
      <c r="DLT19" s="92"/>
      <c r="DLU19" s="92"/>
      <c r="DLV19" s="92"/>
      <c r="DLW19" s="92"/>
      <c r="DLX19" s="92"/>
      <c r="DLY19" s="92"/>
      <c r="DLZ19" s="92"/>
      <c r="DMA19" s="92"/>
      <c r="DMB19" s="92"/>
      <c r="DMC19" s="92"/>
      <c r="DMD19" s="92"/>
      <c r="DME19" s="92"/>
      <c r="DMF19" s="92"/>
      <c r="DMG19" s="92"/>
      <c r="DMH19" s="92"/>
      <c r="DMI19" s="92"/>
      <c r="DMJ19" s="92"/>
      <c r="DMK19" s="92"/>
      <c r="DML19" s="92"/>
      <c r="DMM19" s="92"/>
      <c r="DMN19" s="92"/>
      <c r="DMO19" s="92"/>
      <c r="DMP19" s="92"/>
      <c r="DMQ19" s="92"/>
      <c r="DMR19" s="92"/>
      <c r="DMS19" s="92"/>
      <c r="DMT19" s="92"/>
      <c r="DMU19" s="92"/>
      <c r="DMV19" s="92"/>
      <c r="DMW19" s="92"/>
      <c r="DMX19" s="92"/>
      <c r="DMY19" s="92"/>
      <c r="DMZ19" s="92"/>
      <c r="DNA19" s="92"/>
      <c r="DNB19" s="92"/>
      <c r="DNC19" s="92"/>
      <c r="DND19" s="92"/>
      <c r="DNE19" s="92"/>
      <c r="DNF19" s="92"/>
      <c r="DNG19" s="92"/>
      <c r="DNH19" s="92"/>
      <c r="DNI19" s="92"/>
      <c r="DNJ19" s="92"/>
      <c r="DNK19" s="92"/>
      <c r="DNL19" s="92"/>
      <c r="DNM19" s="92"/>
      <c r="DNN19" s="92"/>
      <c r="DNO19" s="92"/>
      <c r="DNP19" s="92"/>
      <c r="DNQ19" s="92"/>
      <c r="DNR19" s="92"/>
      <c r="DNS19" s="92"/>
      <c r="DNT19" s="92"/>
      <c r="DNU19" s="92"/>
      <c r="DNV19" s="92"/>
      <c r="DNW19" s="92"/>
      <c r="DNX19" s="92"/>
      <c r="DNY19" s="92"/>
      <c r="DNZ19" s="92"/>
      <c r="DOA19" s="92"/>
      <c r="DOB19" s="92"/>
      <c r="DOC19" s="92"/>
      <c r="DOD19" s="92"/>
      <c r="DOE19" s="92"/>
      <c r="DOF19" s="92"/>
      <c r="DOG19" s="92"/>
      <c r="DOH19" s="92"/>
      <c r="DOI19" s="92"/>
      <c r="DOJ19" s="92"/>
      <c r="DOK19" s="92"/>
      <c r="DOL19" s="92"/>
      <c r="DOM19" s="92"/>
      <c r="DON19" s="92"/>
      <c r="DOO19" s="92"/>
      <c r="DOP19" s="92"/>
      <c r="DOQ19" s="92"/>
      <c r="DOR19" s="92"/>
      <c r="DOS19" s="92"/>
      <c r="DOT19" s="92"/>
      <c r="DOU19" s="92"/>
      <c r="DOV19" s="92"/>
      <c r="DOW19" s="92"/>
      <c r="DOX19" s="92"/>
      <c r="DOY19" s="92"/>
      <c r="DOZ19" s="92"/>
      <c r="DPA19" s="92"/>
      <c r="DPB19" s="92"/>
      <c r="DPC19" s="92"/>
      <c r="DPD19" s="92"/>
      <c r="DPE19" s="92"/>
      <c r="DPF19" s="92"/>
      <c r="DPG19" s="92"/>
      <c r="DPH19" s="92"/>
      <c r="DPI19" s="92"/>
      <c r="DPJ19" s="92"/>
      <c r="DPK19" s="92"/>
      <c r="DPL19" s="92"/>
      <c r="DPM19" s="92"/>
      <c r="DPN19" s="92"/>
      <c r="DPO19" s="92"/>
      <c r="DPP19" s="92"/>
      <c r="DPQ19" s="92"/>
      <c r="DPR19" s="92"/>
      <c r="DPS19" s="92"/>
      <c r="DPT19" s="92"/>
      <c r="DPU19" s="92"/>
      <c r="DPV19" s="92"/>
      <c r="DPW19" s="92"/>
      <c r="DPX19" s="92"/>
      <c r="DPY19" s="92"/>
      <c r="DPZ19" s="92"/>
      <c r="DQA19" s="92"/>
      <c r="DQB19" s="92"/>
      <c r="DQC19" s="92"/>
      <c r="DQD19" s="92"/>
      <c r="DQE19" s="92"/>
      <c r="DQF19" s="92"/>
      <c r="DQG19" s="92"/>
      <c r="DQH19" s="92"/>
      <c r="DQI19" s="92"/>
      <c r="DQJ19" s="92"/>
      <c r="DQK19" s="92"/>
      <c r="DQL19" s="92"/>
      <c r="DQM19" s="92"/>
      <c r="DQN19" s="92"/>
      <c r="DQO19" s="92"/>
      <c r="DQP19" s="92"/>
      <c r="DQQ19" s="92"/>
      <c r="DQR19" s="92"/>
      <c r="DQS19" s="92"/>
      <c r="DQT19" s="92"/>
      <c r="DQU19" s="92"/>
      <c r="DQV19" s="92"/>
      <c r="DQW19" s="92"/>
      <c r="DQX19" s="92"/>
      <c r="DQY19" s="92"/>
      <c r="DQZ19" s="92"/>
      <c r="DRA19" s="92"/>
      <c r="DRB19" s="92"/>
      <c r="DRC19" s="92"/>
      <c r="DRD19" s="92"/>
      <c r="DRE19" s="92"/>
      <c r="DRF19" s="92"/>
      <c r="DRG19" s="92"/>
      <c r="DRH19" s="92"/>
      <c r="DRI19" s="92"/>
      <c r="DRJ19" s="92"/>
      <c r="DRK19" s="92"/>
      <c r="DRL19" s="92"/>
      <c r="DRM19" s="92"/>
      <c r="DRN19" s="92"/>
      <c r="DRO19" s="92"/>
      <c r="DRP19" s="92"/>
      <c r="DRQ19" s="92"/>
      <c r="DRR19" s="92"/>
      <c r="DRS19" s="92"/>
      <c r="DRT19" s="92"/>
      <c r="DRU19" s="92"/>
      <c r="DRV19" s="92"/>
      <c r="DRW19" s="92"/>
      <c r="DRX19" s="92"/>
      <c r="DRY19" s="92"/>
      <c r="DRZ19" s="92"/>
      <c r="DSA19" s="92"/>
      <c r="DSB19" s="92"/>
      <c r="DSC19" s="92"/>
      <c r="DSD19" s="92"/>
      <c r="DSE19" s="92"/>
      <c r="DSF19" s="92"/>
      <c r="DSG19" s="92"/>
      <c r="DSH19" s="92"/>
      <c r="DSI19" s="92"/>
      <c r="DSJ19" s="92"/>
      <c r="DSK19" s="92"/>
      <c r="DSL19" s="92"/>
      <c r="DSM19" s="92"/>
      <c r="DSN19" s="92"/>
      <c r="DSO19" s="92"/>
      <c r="DSP19" s="92"/>
      <c r="DSQ19" s="92"/>
      <c r="DSR19" s="92"/>
      <c r="DSS19" s="92"/>
      <c r="DST19" s="92"/>
      <c r="DSU19" s="92"/>
      <c r="DSV19" s="92"/>
      <c r="DSW19" s="92"/>
      <c r="DSX19" s="92"/>
      <c r="DSY19" s="92"/>
      <c r="DSZ19" s="92"/>
      <c r="DTA19" s="92"/>
      <c r="DTB19" s="92"/>
      <c r="DTC19" s="92"/>
      <c r="DTD19" s="92"/>
      <c r="DTE19" s="92"/>
      <c r="DTF19" s="92"/>
      <c r="DTG19" s="92"/>
      <c r="DTH19" s="92"/>
      <c r="DTI19" s="92"/>
      <c r="DTJ19" s="92"/>
      <c r="DTK19" s="92"/>
      <c r="DTL19" s="92"/>
      <c r="DTM19" s="92"/>
      <c r="DTN19" s="92"/>
      <c r="DTO19" s="92"/>
      <c r="DTP19" s="92"/>
      <c r="DTQ19" s="92"/>
      <c r="DTR19" s="92"/>
      <c r="DTS19" s="92"/>
      <c r="DTT19" s="92"/>
      <c r="DTU19" s="92"/>
      <c r="DTV19" s="92"/>
      <c r="DTW19" s="92"/>
      <c r="DTX19" s="92"/>
      <c r="DTY19" s="92"/>
      <c r="DTZ19" s="92"/>
      <c r="DUA19" s="92"/>
      <c r="DUB19" s="92"/>
      <c r="DUC19" s="92"/>
      <c r="DUD19" s="92"/>
      <c r="DUE19" s="92"/>
      <c r="DUF19" s="92"/>
      <c r="DUG19" s="92"/>
      <c r="DUH19" s="92"/>
      <c r="DUI19" s="92"/>
      <c r="DUJ19" s="92"/>
      <c r="DUK19" s="92"/>
      <c r="DUL19" s="92"/>
      <c r="DUM19" s="92"/>
      <c r="DUN19" s="92"/>
      <c r="DUO19" s="92"/>
      <c r="DUP19" s="92"/>
      <c r="DUQ19" s="92"/>
      <c r="DUR19" s="92"/>
      <c r="DUS19" s="92"/>
      <c r="DUT19" s="92"/>
      <c r="DUU19" s="92"/>
      <c r="DUV19" s="92"/>
      <c r="DUW19" s="92"/>
      <c r="DUX19" s="92"/>
      <c r="DUY19" s="92"/>
      <c r="DUZ19" s="92"/>
      <c r="DVA19" s="92"/>
      <c r="DVB19" s="92"/>
      <c r="DVC19" s="92"/>
      <c r="DVD19" s="92"/>
      <c r="DVE19" s="92"/>
      <c r="DVF19" s="92"/>
      <c r="DVG19" s="92"/>
      <c r="DVH19" s="92"/>
      <c r="DVI19" s="92"/>
      <c r="DVJ19" s="92"/>
      <c r="DVK19" s="92"/>
      <c r="DVL19" s="92"/>
      <c r="DVM19" s="92"/>
      <c r="DVN19" s="92"/>
      <c r="DVO19" s="92"/>
      <c r="DVP19" s="92"/>
      <c r="DVQ19" s="92"/>
      <c r="DVR19" s="92"/>
      <c r="DVS19" s="92"/>
      <c r="DVT19" s="92"/>
      <c r="DVU19" s="92"/>
      <c r="DVV19" s="92"/>
      <c r="DVW19" s="92"/>
      <c r="DVX19" s="92"/>
      <c r="DVY19" s="92"/>
      <c r="DVZ19" s="92"/>
      <c r="DWA19" s="92"/>
      <c r="DWB19" s="92"/>
      <c r="DWC19" s="92"/>
      <c r="DWD19" s="92"/>
      <c r="DWE19" s="92"/>
      <c r="DWF19" s="92"/>
      <c r="DWG19" s="92"/>
      <c r="DWH19" s="92"/>
      <c r="DWI19" s="92"/>
      <c r="DWJ19" s="92"/>
      <c r="DWK19" s="92"/>
      <c r="DWL19" s="92"/>
      <c r="DWM19" s="92"/>
      <c r="DWN19" s="92"/>
      <c r="DWO19" s="92"/>
      <c r="DWP19" s="92"/>
      <c r="DWQ19" s="92"/>
      <c r="DWR19" s="92"/>
      <c r="DWS19" s="92"/>
      <c r="DWT19" s="92"/>
      <c r="DWU19" s="92"/>
      <c r="DWV19" s="92"/>
      <c r="DWW19" s="92"/>
      <c r="DWX19" s="92"/>
      <c r="DWY19" s="92"/>
      <c r="DWZ19" s="92"/>
      <c r="DXA19" s="92"/>
      <c r="DXB19" s="92"/>
      <c r="DXC19" s="92"/>
      <c r="DXD19" s="92"/>
      <c r="DXE19" s="92"/>
      <c r="DXF19" s="92"/>
      <c r="DXG19" s="92"/>
      <c r="DXH19" s="92"/>
      <c r="DXI19" s="92"/>
      <c r="DXJ19" s="92"/>
      <c r="DXK19" s="92"/>
      <c r="DXL19" s="92"/>
      <c r="DXM19" s="92"/>
      <c r="DXN19" s="92"/>
      <c r="DXO19" s="92"/>
      <c r="DXP19" s="92"/>
      <c r="DXQ19" s="92"/>
      <c r="DXR19" s="92"/>
      <c r="DXS19" s="92"/>
      <c r="DXT19" s="92"/>
      <c r="DXU19" s="92"/>
      <c r="DXV19" s="92"/>
      <c r="DXW19" s="92"/>
      <c r="DXX19" s="92"/>
      <c r="DXY19" s="92"/>
      <c r="DXZ19" s="92"/>
      <c r="DYA19" s="92"/>
      <c r="DYB19" s="92"/>
      <c r="DYC19" s="92"/>
      <c r="DYD19" s="92"/>
      <c r="DYE19" s="92"/>
      <c r="DYF19" s="92"/>
      <c r="DYG19" s="92"/>
      <c r="DYH19" s="92"/>
      <c r="DYI19" s="92"/>
      <c r="DYJ19" s="92"/>
      <c r="DYK19" s="92"/>
      <c r="DYL19" s="92"/>
      <c r="DYM19" s="92"/>
      <c r="DYN19" s="92"/>
      <c r="DYO19" s="92"/>
      <c r="DYP19" s="92"/>
      <c r="DYQ19" s="92"/>
      <c r="DYR19" s="92"/>
      <c r="DYS19" s="92"/>
      <c r="DYT19" s="92"/>
      <c r="DYU19" s="92"/>
      <c r="DYV19" s="92"/>
      <c r="DYW19" s="92"/>
      <c r="DYX19" s="92"/>
      <c r="DYY19" s="92"/>
      <c r="DYZ19" s="92"/>
      <c r="DZA19" s="92"/>
      <c r="DZB19" s="92"/>
      <c r="DZC19" s="92"/>
      <c r="DZD19" s="92"/>
      <c r="DZE19" s="92"/>
      <c r="DZF19" s="92"/>
      <c r="DZG19" s="92"/>
      <c r="DZH19" s="92"/>
      <c r="DZI19" s="92"/>
      <c r="DZJ19" s="92"/>
      <c r="DZK19" s="92"/>
      <c r="DZL19" s="92"/>
      <c r="DZM19" s="92"/>
      <c r="DZN19" s="92"/>
      <c r="DZO19" s="92"/>
      <c r="DZP19" s="92"/>
      <c r="DZQ19" s="92"/>
      <c r="DZR19" s="92"/>
      <c r="DZS19" s="92"/>
      <c r="DZT19" s="92"/>
      <c r="DZU19" s="92"/>
      <c r="DZV19" s="92"/>
      <c r="DZW19" s="92"/>
      <c r="DZX19" s="92"/>
      <c r="DZY19" s="92"/>
      <c r="DZZ19" s="92"/>
      <c r="EAA19" s="92"/>
      <c r="EAB19" s="92"/>
      <c r="EAC19" s="92"/>
      <c r="EAD19" s="92"/>
      <c r="EAE19" s="92"/>
      <c r="EAF19" s="92"/>
      <c r="EAG19" s="92"/>
      <c r="EAH19" s="92"/>
      <c r="EAI19" s="92"/>
      <c r="EAJ19" s="92"/>
      <c r="EAK19" s="92"/>
      <c r="EAL19" s="92"/>
      <c r="EAM19" s="92"/>
      <c r="EAN19" s="92"/>
      <c r="EAO19" s="92"/>
      <c r="EAP19" s="92"/>
      <c r="EAQ19" s="92"/>
      <c r="EAR19" s="92"/>
      <c r="EAS19" s="92"/>
      <c r="EAT19" s="92"/>
      <c r="EAU19" s="92"/>
      <c r="EAV19" s="92"/>
      <c r="EAW19" s="92"/>
      <c r="EAX19" s="92"/>
      <c r="EAY19" s="92"/>
      <c r="EAZ19" s="92"/>
      <c r="EBA19" s="92"/>
      <c r="EBB19" s="92"/>
      <c r="EBC19" s="92"/>
      <c r="EBD19" s="92"/>
      <c r="EBE19" s="92"/>
      <c r="EBF19" s="92"/>
      <c r="EBG19" s="92"/>
      <c r="EBH19" s="92"/>
      <c r="EBI19" s="92"/>
      <c r="EBJ19" s="92"/>
      <c r="EBK19" s="92"/>
      <c r="EBL19" s="92"/>
      <c r="EBM19" s="92"/>
      <c r="EBN19" s="92"/>
      <c r="EBO19" s="92"/>
      <c r="EBP19" s="92"/>
      <c r="EBQ19" s="92"/>
      <c r="EBR19" s="92"/>
      <c r="EBS19" s="92"/>
      <c r="EBT19" s="92"/>
      <c r="EBU19" s="92"/>
      <c r="EBV19" s="92"/>
      <c r="EBW19" s="92"/>
      <c r="EBX19" s="92"/>
      <c r="EBY19" s="92"/>
      <c r="EBZ19" s="92"/>
      <c r="ECA19" s="92"/>
      <c r="ECB19" s="92"/>
      <c r="ECC19" s="92"/>
      <c r="ECD19" s="92"/>
      <c r="ECE19" s="92"/>
      <c r="ECF19" s="92"/>
      <c r="ECG19" s="92"/>
      <c r="ECH19" s="92"/>
      <c r="ECI19" s="92"/>
      <c r="ECJ19" s="92"/>
      <c r="ECK19" s="92"/>
      <c r="ECL19" s="92"/>
      <c r="ECM19" s="92"/>
      <c r="ECN19" s="92"/>
      <c r="ECO19" s="92"/>
      <c r="ECP19" s="92"/>
      <c r="ECQ19" s="92"/>
      <c r="ECR19" s="92"/>
      <c r="ECS19" s="92"/>
      <c r="ECT19" s="92"/>
      <c r="ECU19" s="92"/>
      <c r="ECV19" s="92"/>
      <c r="ECW19" s="92"/>
      <c r="ECX19" s="92"/>
      <c r="ECY19" s="92"/>
      <c r="ECZ19" s="92"/>
      <c r="EDA19" s="92"/>
      <c r="EDB19" s="92"/>
      <c r="EDC19" s="92"/>
      <c r="EDD19" s="92"/>
      <c r="EDE19" s="92"/>
      <c r="EDF19" s="92"/>
      <c r="EDG19" s="92"/>
      <c r="EDH19" s="92"/>
      <c r="EDI19" s="92"/>
      <c r="EDJ19" s="92"/>
      <c r="EDK19" s="92"/>
      <c r="EDL19" s="92"/>
      <c r="EDM19" s="92"/>
      <c r="EDN19" s="92"/>
      <c r="EDO19" s="92"/>
      <c r="EDP19" s="92"/>
      <c r="EDQ19" s="92"/>
      <c r="EDR19" s="92"/>
      <c r="EDS19" s="92"/>
      <c r="EDT19" s="92"/>
      <c r="EDU19" s="92"/>
      <c r="EDV19" s="92"/>
      <c r="EDW19" s="92"/>
      <c r="EDX19" s="92"/>
      <c r="EDY19" s="92"/>
      <c r="EDZ19" s="92"/>
      <c r="EEA19" s="92"/>
      <c r="EEB19" s="92"/>
      <c r="EEC19" s="92"/>
      <c r="EED19" s="92"/>
      <c r="EEE19" s="92"/>
      <c r="EEF19" s="92"/>
      <c r="EEG19" s="92"/>
      <c r="EEH19" s="92"/>
      <c r="EEI19" s="92"/>
      <c r="EEJ19" s="92"/>
      <c r="EEK19" s="92"/>
      <c r="EEL19" s="92"/>
      <c r="EEM19" s="92"/>
      <c r="EEN19" s="92"/>
      <c r="EEO19" s="92"/>
      <c r="EEP19" s="92"/>
      <c r="EEQ19" s="92"/>
      <c r="EER19" s="92"/>
      <c r="EES19" s="92"/>
      <c r="EET19" s="92"/>
      <c r="EEU19" s="92"/>
      <c r="EEV19" s="92"/>
      <c r="EEW19" s="92"/>
      <c r="EEX19" s="92"/>
      <c r="EEY19" s="92"/>
      <c r="EEZ19" s="92"/>
      <c r="EFA19" s="92"/>
      <c r="EFB19" s="92"/>
      <c r="EFC19" s="92"/>
      <c r="EFD19" s="92"/>
      <c r="EFE19" s="92"/>
      <c r="EFF19" s="92"/>
      <c r="EFG19" s="92"/>
      <c r="EFH19" s="92"/>
      <c r="EFI19" s="92"/>
      <c r="EFJ19" s="92"/>
      <c r="EFK19" s="92"/>
      <c r="EFL19" s="92"/>
      <c r="EFM19" s="92"/>
      <c r="EFN19" s="92"/>
      <c r="EFO19" s="92"/>
      <c r="EFP19" s="92"/>
      <c r="EFQ19" s="92"/>
      <c r="EFR19" s="92"/>
      <c r="EFS19" s="92"/>
      <c r="EFT19" s="92"/>
      <c r="EFU19" s="92"/>
      <c r="EFV19" s="92"/>
      <c r="EFW19" s="92"/>
      <c r="EFX19" s="92"/>
      <c r="EFY19" s="92"/>
      <c r="EFZ19" s="92"/>
      <c r="EGA19" s="92"/>
      <c r="EGB19" s="92"/>
      <c r="EGC19" s="92"/>
      <c r="EGD19" s="92"/>
      <c r="EGE19" s="92"/>
      <c r="EGF19" s="92"/>
      <c r="EGG19" s="92"/>
      <c r="EGH19" s="92"/>
      <c r="EGI19" s="92"/>
      <c r="EGJ19" s="92"/>
      <c r="EGK19" s="92"/>
      <c r="EGL19" s="92"/>
      <c r="EGM19" s="92"/>
      <c r="EGN19" s="92"/>
      <c r="EGO19" s="92"/>
      <c r="EGP19" s="92"/>
      <c r="EGQ19" s="92"/>
      <c r="EGR19" s="92"/>
      <c r="EGS19" s="92"/>
      <c r="EGT19" s="92"/>
      <c r="EGU19" s="92"/>
      <c r="EGV19" s="92"/>
      <c r="EGW19" s="92"/>
      <c r="EGX19" s="92"/>
      <c r="EGY19" s="92"/>
      <c r="EGZ19" s="92"/>
      <c r="EHA19" s="92"/>
      <c r="EHB19" s="92"/>
      <c r="EHC19" s="92"/>
      <c r="EHD19" s="92"/>
      <c r="EHE19" s="92"/>
      <c r="EHF19" s="92"/>
      <c r="EHG19" s="92"/>
      <c r="EHH19" s="92"/>
      <c r="EHI19" s="92"/>
      <c r="EHJ19" s="92"/>
      <c r="EHK19" s="92"/>
      <c r="EHL19" s="92"/>
      <c r="EHM19" s="92"/>
      <c r="EHN19" s="92"/>
      <c r="EHO19" s="92"/>
      <c r="EHP19" s="92"/>
      <c r="EHQ19" s="92"/>
      <c r="EHR19" s="92"/>
      <c r="EHS19" s="92"/>
      <c r="EHT19" s="92"/>
      <c r="EHU19" s="92"/>
      <c r="EHV19" s="92"/>
      <c r="EHW19" s="92"/>
      <c r="EHX19" s="92"/>
      <c r="EHY19" s="92"/>
      <c r="EHZ19" s="92"/>
      <c r="EIA19" s="92"/>
      <c r="EIB19" s="92"/>
      <c r="EIC19" s="92"/>
      <c r="EID19" s="92"/>
      <c r="EIE19" s="92"/>
      <c r="EIF19" s="92"/>
      <c r="EIG19" s="92"/>
      <c r="EIH19" s="92"/>
      <c r="EII19" s="92"/>
      <c r="EIJ19" s="92"/>
      <c r="EIK19" s="92"/>
      <c r="EIL19" s="92"/>
      <c r="EIM19" s="92"/>
      <c r="EIN19" s="92"/>
      <c r="EIO19" s="92"/>
      <c r="EIP19" s="92"/>
      <c r="EIQ19" s="92"/>
      <c r="EIR19" s="92"/>
      <c r="EIS19" s="92"/>
      <c r="EIT19" s="92"/>
      <c r="EIU19" s="92"/>
      <c r="EIV19" s="92"/>
      <c r="EIW19" s="92"/>
      <c r="EIX19" s="92"/>
      <c r="EIY19" s="92"/>
      <c r="EIZ19" s="92"/>
      <c r="EJA19" s="92"/>
      <c r="EJB19" s="92"/>
      <c r="EJC19" s="92"/>
      <c r="EJD19" s="92"/>
      <c r="EJE19" s="92"/>
      <c r="EJF19" s="92"/>
      <c r="EJG19" s="92"/>
      <c r="EJH19" s="92"/>
      <c r="EJI19" s="92"/>
      <c r="EJJ19" s="92"/>
      <c r="EJK19" s="92"/>
      <c r="EJL19" s="92"/>
      <c r="EJM19" s="92"/>
      <c r="EJN19" s="92"/>
      <c r="EJO19" s="92"/>
      <c r="EJP19" s="92"/>
      <c r="EJQ19" s="92"/>
      <c r="EJR19" s="92"/>
      <c r="EJS19" s="92"/>
      <c r="EJT19" s="92"/>
      <c r="EJU19" s="92"/>
      <c r="EJV19" s="92"/>
      <c r="EJW19" s="92"/>
      <c r="EJX19" s="92"/>
      <c r="EJY19" s="92"/>
      <c r="EJZ19" s="92"/>
      <c r="EKA19" s="92"/>
      <c r="EKB19" s="92"/>
      <c r="EKC19" s="92"/>
      <c r="EKD19" s="92"/>
      <c r="EKE19" s="92"/>
      <c r="EKF19" s="92"/>
      <c r="EKG19" s="92"/>
      <c r="EKH19" s="92"/>
      <c r="EKI19" s="92"/>
      <c r="EKJ19" s="92"/>
      <c r="EKK19" s="92"/>
      <c r="EKL19" s="92"/>
      <c r="EKM19" s="92"/>
      <c r="EKN19" s="92"/>
      <c r="EKO19" s="92"/>
      <c r="EKP19" s="92"/>
      <c r="EKQ19" s="92"/>
      <c r="EKR19" s="92"/>
      <c r="EKS19" s="92"/>
      <c r="EKT19" s="92"/>
      <c r="EKU19" s="92"/>
      <c r="EKV19" s="92"/>
      <c r="EKW19" s="92"/>
      <c r="EKX19" s="92"/>
      <c r="EKY19" s="92"/>
      <c r="EKZ19" s="92"/>
      <c r="ELA19" s="92"/>
      <c r="ELB19" s="92"/>
      <c r="ELC19" s="92"/>
      <c r="ELD19" s="92"/>
      <c r="ELE19" s="92"/>
      <c r="ELF19" s="92"/>
      <c r="ELG19" s="92"/>
      <c r="ELH19" s="92"/>
      <c r="ELI19" s="92"/>
      <c r="ELJ19" s="92"/>
      <c r="ELK19" s="92"/>
      <c r="ELL19" s="92"/>
      <c r="ELM19" s="92"/>
      <c r="ELN19" s="92"/>
      <c r="ELO19" s="92"/>
      <c r="ELP19" s="92"/>
      <c r="ELQ19" s="92"/>
      <c r="ELR19" s="92"/>
      <c r="ELS19" s="92"/>
      <c r="ELT19" s="92"/>
      <c r="ELU19" s="92"/>
      <c r="ELV19" s="92"/>
      <c r="ELW19" s="92"/>
      <c r="ELX19" s="92"/>
      <c r="ELY19" s="92"/>
      <c r="ELZ19" s="92"/>
      <c r="EMA19" s="92"/>
      <c r="EMB19" s="92"/>
      <c r="EMC19" s="92"/>
      <c r="EMD19" s="92"/>
      <c r="EME19" s="92"/>
      <c r="EMF19" s="92"/>
      <c r="EMG19" s="92"/>
      <c r="EMH19" s="92"/>
      <c r="EMI19" s="92"/>
      <c r="EMJ19" s="92"/>
      <c r="EMK19" s="92"/>
      <c r="EML19" s="92"/>
      <c r="EMM19" s="92"/>
      <c r="EMN19" s="92"/>
      <c r="EMO19" s="92"/>
      <c r="EMP19" s="92"/>
      <c r="EMQ19" s="92"/>
      <c r="EMR19" s="92"/>
      <c r="EMS19" s="92"/>
      <c r="EMT19" s="92"/>
      <c r="EMU19" s="92"/>
      <c r="EMV19" s="92"/>
      <c r="EMW19" s="92"/>
      <c r="EMX19" s="92"/>
      <c r="EMY19" s="92"/>
      <c r="EMZ19" s="92"/>
      <c r="ENA19" s="92"/>
      <c r="ENB19" s="92"/>
      <c r="ENC19" s="92"/>
      <c r="END19" s="92"/>
      <c r="ENE19" s="92"/>
      <c r="ENF19" s="92"/>
      <c r="ENG19" s="92"/>
      <c r="ENH19" s="92"/>
      <c r="ENI19" s="92"/>
      <c r="ENJ19" s="92"/>
      <c r="ENK19" s="92"/>
      <c r="ENL19" s="92"/>
      <c r="ENM19" s="92"/>
      <c r="ENN19" s="92"/>
      <c r="ENO19" s="92"/>
      <c r="ENP19" s="92"/>
      <c r="ENQ19" s="92"/>
      <c r="ENR19" s="92"/>
      <c r="ENS19" s="92"/>
      <c r="ENT19" s="92"/>
      <c r="ENU19" s="92"/>
      <c r="ENV19" s="92"/>
      <c r="ENW19" s="92"/>
      <c r="ENX19" s="92"/>
      <c r="ENY19" s="92"/>
      <c r="ENZ19" s="92"/>
      <c r="EOA19" s="92"/>
      <c r="EOB19" s="92"/>
      <c r="EOC19" s="92"/>
      <c r="EOD19" s="92"/>
      <c r="EOE19" s="92"/>
      <c r="EOF19" s="92"/>
      <c r="EOG19" s="92"/>
      <c r="EOH19" s="92"/>
      <c r="EOI19" s="92"/>
      <c r="EOJ19" s="92"/>
      <c r="EOK19" s="92"/>
      <c r="EOL19" s="92"/>
      <c r="EOM19" s="92"/>
      <c r="EON19" s="92"/>
      <c r="EOO19" s="92"/>
      <c r="EOP19" s="92"/>
      <c r="EOQ19" s="92"/>
      <c r="EOR19" s="92"/>
      <c r="EOS19" s="92"/>
      <c r="EOT19" s="92"/>
      <c r="EOU19" s="92"/>
      <c r="EOV19" s="92"/>
      <c r="EOW19" s="92"/>
      <c r="EOX19" s="92"/>
      <c r="EOY19" s="92"/>
      <c r="EOZ19" s="92"/>
      <c r="EPA19" s="92"/>
      <c r="EPB19" s="92"/>
      <c r="EPC19" s="92"/>
      <c r="EPD19" s="92"/>
      <c r="EPE19" s="92"/>
      <c r="EPF19" s="92"/>
      <c r="EPG19" s="92"/>
      <c r="EPH19" s="92"/>
      <c r="EPI19" s="92"/>
      <c r="EPJ19" s="92"/>
      <c r="EPK19" s="92"/>
      <c r="EPL19" s="92"/>
      <c r="EPM19" s="92"/>
      <c r="EPN19" s="92"/>
      <c r="EPO19" s="92"/>
      <c r="EPP19" s="92"/>
      <c r="EPQ19" s="92"/>
      <c r="EPR19" s="92"/>
      <c r="EPS19" s="92"/>
      <c r="EPT19" s="92"/>
      <c r="EPU19" s="92"/>
      <c r="EPV19" s="92"/>
      <c r="EPW19" s="92"/>
      <c r="EPX19" s="92"/>
      <c r="EPY19" s="92"/>
      <c r="EPZ19" s="92"/>
      <c r="EQA19" s="92"/>
      <c r="EQB19" s="92"/>
      <c r="EQC19" s="92"/>
      <c r="EQD19" s="92"/>
      <c r="EQE19" s="92"/>
      <c r="EQF19" s="92"/>
      <c r="EQG19" s="92"/>
      <c r="EQH19" s="92"/>
      <c r="EQI19" s="92"/>
      <c r="EQJ19" s="92"/>
      <c r="EQK19" s="92"/>
      <c r="EQL19" s="92"/>
      <c r="EQM19" s="92"/>
      <c r="EQN19" s="92"/>
      <c r="EQO19" s="92"/>
      <c r="EQP19" s="92"/>
      <c r="EQQ19" s="92"/>
      <c r="EQR19" s="92"/>
      <c r="EQS19" s="92"/>
      <c r="EQT19" s="92"/>
      <c r="EQU19" s="92"/>
      <c r="EQV19" s="92"/>
      <c r="EQW19" s="92"/>
      <c r="EQX19" s="92"/>
      <c r="EQY19" s="92"/>
      <c r="EQZ19" s="92"/>
      <c r="ERA19" s="92"/>
      <c r="ERB19" s="92"/>
      <c r="ERC19" s="92"/>
      <c r="ERD19" s="92"/>
      <c r="ERE19" s="92"/>
      <c r="ERF19" s="92"/>
      <c r="ERG19" s="92"/>
      <c r="ERH19" s="92"/>
      <c r="ERI19" s="92"/>
      <c r="ERJ19" s="92"/>
      <c r="ERK19" s="92"/>
      <c r="ERL19" s="92"/>
      <c r="ERM19" s="92"/>
      <c r="ERN19" s="92"/>
      <c r="ERO19" s="92"/>
      <c r="ERP19" s="92"/>
      <c r="ERQ19" s="92"/>
      <c r="ERR19" s="92"/>
      <c r="ERS19" s="92"/>
      <c r="ERT19" s="92"/>
      <c r="ERU19" s="92"/>
      <c r="ERV19" s="92"/>
      <c r="ERW19" s="92"/>
      <c r="ERX19" s="92"/>
      <c r="ERY19" s="92"/>
      <c r="ERZ19" s="92"/>
      <c r="ESA19" s="92"/>
      <c r="ESB19" s="92"/>
      <c r="ESC19" s="92"/>
      <c r="ESD19" s="92"/>
      <c r="ESE19" s="92"/>
      <c r="ESF19" s="92"/>
      <c r="ESG19" s="92"/>
      <c r="ESH19" s="92"/>
      <c r="ESI19" s="92"/>
      <c r="ESJ19" s="92"/>
      <c r="ESK19" s="92"/>
      <c r="ESL19" s="92"/>
      <c r="ESM19" s="92"/>
      <c r="ESN19" s="92"/>
      <c r="ESO19" s="92"/>
      <c r="ESP19" s="92"/>
      <c r="ESQ19" s="92"/>
      <c r="ESR19" s="92"/>
      <c r="ESS19" s="92"/>
      <c r="EST19" s="92"/>
      <c r="ESU19" s="92"/>
      <c r="ESV19" s="92"/>
      <c r="ESW19" s="92"/>
      <c r="ESX19" s="92"/>
      <c r="ESY19" s="92"/>
      <c r="ESZ19" s="92"/>
      <c r="ETA19" s="92"/>
      <c r="ETB19" s="92"/>
      <c r="ETC19" s="92"/>
      <c r="ETD19" s="92"/>
      <c r="ETE19" s="92"/>
      <c r="ETF19" s="92"/>
      <c r="ETG19" s="92"/>
      <c r="ETH19" s="92"/>
      <c r="ETI19" s="92"/>
      <c r="ETJ19" s="92"/>
      <c r="ETK19" s="92"/>
      <c r="ETL19" s="92"/>
      <c r="ETM19" s="92"/>
      <c r="ETN19" s="92"/>
      <c r="ETO19" s="92"/>
      <c r="ETP19" s="92"/>
      <c r="ETQ19" s="92"/>
      <c r="ETR19" s="92"/>
      <c r="ETS19" s="92"/>
      <c r="ETT19" s="92"/>
      <c r="ETU19" s="92"/>
      <c r="ETV19" s="92"/>
      <c r="ETW19" s="92"/>
      <c r="ETX19" s="92"/>
      <c r="ETY19" s="92"/>
      <c r="ETZ19" s="92"/>
      <c r="EUA19" s="92"/>
      <c r="EUB19" s="92"/>
      <c r="EUC19" s="92"/>
      <c r="EUD19" s="92"/>
      <c r="EUE19" s="92"/>
      <c r="EUF19" s="92"/>
      <c r="EUG19" s="92"/>
      <c r="EUH19" s="92"/>
      <c r="EUI19" s="92"/>
      <c r="EUJ19" s="92"/>
      <c r="EUK19" s="92"/>
      <c r="EUL19" s="92"/>
      <c r="EUM19" s="92"/>
      <c r="EUN19" s="92"/>
      <c r="EUO19" s="92"/>
      <c r="EUP19" s="92"/>
      <c r="EUQ19" s="92"/>
      <c r="EUR19" s="92"/>
      <c r="EUS19" s="92"/>
      <c r="EUT19" s="92"/>
      <c r="EUU19" s="92"/>
      <c r="EUV19" s="92"/>
      <c r="EUW19" s="92"/>
      <c r="EUX19" s="92"/>
      <c r="EUY19" s="92"/>
      <c r="EUZ19" s="92"/>
      <c r="EVA19" s="92"/>
      <c r="EVB19" s="92"/>
      <c r="EVC19" s="92"/>
      <c r="EVD19" s="92"/>
      <c r="EVE19" s="92"/>
      <c r="EVF19" s="92"/>
      <c r="EVG19" s="92"/>
      <c r="EVH19" s="92"/>
      <c r="EVI19" s="92"/>
      <c r="EVJ19" s="92"/>
      <c r="EVK19" s="92"/>
      <c r="EVL19" s="92"/>
      <c r="EVM19" s="92"/>
      <c r="EVN19" s="92"/>
      <c r="EVO19" s="92"/>
      <c r="EVP19" s="92"/>
      <c r="EVQ19" s="92"/>
      <c r="EVR19" s="92"/>
      <c r="EVS19" s="92"/>
      <c r="EVT19" s="92"/>
      <c r="EVU19" s="92"/>
      <c r="EVV19" s="92"/>
      <c r="EVW19" s="92"/>
      <c r="EVX19" s="92"/>
      <c r="EVY19" s="92"/>
      <c r="EVZ19" s="92"/>
      <c r="EWA19" s="92"/>
      <c r="EWB19" s="92"/>
      <c r="EWC19" s="92"/>
      <c r="EWD19" s="92"/>
      <c r="EWE19" s="92"/>
      <c r="EWF19" s="92"/>
      <c r="EWG19" s="92"/>
      <c r="EWH19" s="92"/>
      <c r="EWI19" s="92"/>
      <c r="EWJ19" s="92"/>
      <c r="EWK19" s="92"/>
      <c r="EWL19" s="92"/>
      <c r="EWM19" s="92"/>
      <c r="EWN19" s="92"/>
      <c r="EWO19" s="92"/>
      <c r="EWP19" s="92"/>
      <c r="EWQ19" s="92"/>
      <c r="EWR19" s="92"/>
      <c r="EWS19" s="92"/>
      <c r="EWT19" s="92"/>
      <c r="EWU19" s="92"/>
      <c r="EWV19" s="92"/>
      <c r="EWW19" s="92"/>
      <c r="EWX19" s="92"/>
      <c r="EWY19" s="92"/>
      <c r="EWZ19" s="92"/>
      <c r="EXA19" s="92"/>
      <c r="EXB19" s="92"/>
      <c r="EXC19" s="92"/>
      <c r="EXD19" s="92"/>
      <c r="EXE19" s="92"/>
      <c r="EXF19" s="92"/>
      <c r="EXG19" s="92"/>
      <c r="EXH19" s="92"/>
      <c r="EXI19" s="92"/>
      <c r="EXJ19" s="92"/>
      <c r="EXK19" s="92"/>
      <c r="EXL19" s="92"/>
      <c r="EXM19" s="92"/>
      <c r="EXN19" s="92"/>
      <c r="EXO19" s="92"/>
      <c r="EXP19" s="92"/>
      <c r="EXQ19" s="92"/>
      <c r="EXR19" s="92"/>
      <c r="EXS19" s="92"/>
      <c r="EXT19" s="92"/>
      <c r="EXU19" s="92"/>
      <c r="EXV19" s="92"/>
      <c r="EXW19" s="92"/>
      <c r="EXX19" s="92"/>
      <c r="EXY19" s="92"/>
      <c r="EXZ19" s="92"/>
      <c r="EYA19" s="92"/>
      <c r="EYB19" s="92"/>
      <c r="EYC19" s="92"/>
      <c r="EYD19" s="92"/>
      <c r="EYE19" s="92"/>
      <c r="EYF19" s="92"/>
      <c r="EYG19" s="92"/>
      <c r="EYH19" s="92"/>
      <c r="EYI19" s="92"/>
      <c r="EYJ19" s="92"/>
      <c r="EYK19" s="92"/>
      <c r="EYL19" s="92"/>
      <c r="EYM19" s="92"/>
      <c r="EYN19" s="92"/>
      <c r="EYO19" s="92"/>
      <c r="EYP19" s="92"/>
      <c r="EYQ19" s="92"/>
      <c r="EYR19" s="92"/>
      <c r="EYS19" s="92"/>
      <c r="EYT19" s="92"/>
      <c r="EYU19" s="92"/>
      <c r="EYV19" s="92"/>
      <c r="EYW19" s="92"/>
      <c r="EYX19" s="92"/>
      <c r="EYY19" s="92"/>
      <c r="EYZ19" s="92"/>
      <c r="EZA19" s="92"/>
      <c r="EZB19" s="92"/>
      <c r="EZC19" s="92"/>
      <c r="EZD19" s="92"/>
      <c r="EZE19" s="92"/>
      <c r="EZF19" s="92"/>
      <c r="EZG19" s="92"/>
      <c r="EZH19" s="92"/>
      <c r="EZI19" s="92"/>
      <c r="EZJ19" s="92"/>
      <c r="EZK19" s="92"/>
      <c r="EZL19" s="92"/>
      <c r="EZM19" s="92"/>
      <c r="EZN19" s="92"/>
      <c r="EZO19" s="92"/>
      <c r="EZP19" s="92"/>
      <c r="EZQ19" s="92"/>
      <c r="EZR19" s="92"/>
      <c r="EZS19" s="92"/>
      <c r="EZT19" s="92"/>
      <c r="EZU19" s="92"/>
      <c r="EZV19" s="92"/>
      <c r="EZW19" s="92"/>
      <c r="EZX19" s="92"/>
      <c r="EZY19" s="92"/>
      <c r="EZZ19" s="92"/>
      <c r="FAA19" s="92"/>
      <c r="FAB19" s="92"/>
      <c r="FAC19" s="92"/>
      <c r="FAD19" s="92"/>
      <c r="FAE19" s="92"/>
      <c r="FAF19" s="92"/>
      <c r="FAG19" s="92"/>
      <c r="FAH19" s="92"/>
      <c r="FAI19" s="92"/>
      <c r="FAJ19" s="92"/>
      <c r="FAK19" s="92"/>
      <c r="FAL19" s="92"/>
      <c r="FAM19" s="92"/>
      <c r="FAN19" s="92"/>
      <c r="FAO19" s="92"/>
      <c r="FAP19" s="92"/>
      <c r="FAQ19" s="92"/>
      <c r="FAR19" s="92"/>
      <c r="FAS19" s="92"/>
      <c r="FAT19" s="92"/>
      <c r="FAU19" s="92"/>
      <c r="FAV19" s="92"/>
      <c r="FAW19" s="92"/>
      <c r="FAX19" s="92"/>
      <c r="FAY19" s="92"/>
      <c r="FAZ19" s="92"/>
      <c r="FBA19" s="92"/>
      <c r="FBB19" s="92"/>
      <c r="FBC19" s="92"/>
      <c r="FBD19" s="92"/>
      <c r="FBE19" s="92"/>
      <c r="FBF19" s="92"/>
      <c r="FBG19" s="92"/>
      <c r="FBH19" s="92"/>
      <c r="FBI19" s="92"/>
      <c r="FBJ19" s="92"/>
      <c r="FBK19" s="92"/>
      <c r="FBL19" s="92"/>
      <c r="FBM19" s="92"/>
      <c r="FBN19" s="92"/>
      <c r="FBO19" s="92"/>
      <c r="FBP19" s="92"/>
      <c r="FBQ19" s="92"/>
      <c r="FBR19" s="92"/>
      <c r="FBS19" s="92"/>
      <c r="FBT19" s="92"/>
      <c r="FBU19" s="92"/>
      <c r="FBV19" s="92"/>
      <c r="FBW19" s="92"/>
      <c r="FBX19" s="92"/>
      <c r="FBY19" s="92"/>
      <c r="FBZ19" s="92"/>
      <c r="FCA19" s="92"/>
      <c r="FCB19" s="92"/>
      <c r="FCC19" s="92"/>
      <c r="FCD19" s="92"/>
      <c r="FCE19" s="92"/>
      <c r="FCF19" s="92"/>
      <c r="FCG19" s="92"/>
      <c r="FCH19" s="92"/>
      <c r="FCI19" s="92"/>
      <c r="FCJ19" s="92"/>
      <c r="FCK19" s="92"/>
      <c r="FCL19" s="92"/>
      <c r="FCM19" s="92"/>
      <c r="FCN19" s="92"/>
      <c r="FCO19" s="92"/>
      <c r="FCP19" s="92"/>
      <c r="FCQ19" s="92"/>
      <c r="FCR19" s="92"/>
      <c r="FCS19" s="92"/>
      <c r="FCT19" s="92"/>
      <c r="FCU19" s="92"/>
      <c r="FCV19" s="92"/>
      <c r="FCW19" s="92"/>
      <c r="FCX19" s="92"/>
      <c r="FCY19" s="92"/>
      <c r="FCZ19" s="92"/>
      <c r="FDA19" s="92"/>
      <c r="FDB19" s="92"/>
      <c r="FDC19" s="92"/>
      <c r="FDD19" s="92"/>
      <c r="FDE19" s="92"/>
      <c r="FDF19" s="92"/>
      <c r="FDG19" s="92"/>
      <c r="FDH19" s="92"/>
      <c r="FDI19" s="92"/>
      <c r="FDJ19" s="92"/>
      <c r="FDK19" s="92"/>
      <c r="FDL19" s="92"/>
      <c r="FDM19" s="92"/>
      <c r="FDN19" s="92"/>
      <c r="FDO19" s="92"/>
      <c r="FDP19" s="92"/>
      <c r="FDQ19" s="92"/>
      <c r="FDR19" s="92"/>
      <c r="FDS19" s="92"/>
      <c r="FDT19" s="92"/>
      <c r="FDU19" s="92"/>
      <c r="FDV19" s="92"/>
      <c r="FDW19" s="92"/>
      <c r="FDX19" s="92"/>
      <c r="FDY19" s="92"/>
      <c r="FDZ19" s="92"/>
      <c r="FEA19" s="92"/>
      <c r="FEB19" s="92"/>
      <c r="FEC19" s="92"/>
      <c r="FED19" s="92"/>
      <c r="FEE19" s="92"/>
      <c r="FEF19" s="92"/>
      <c r="FEG19" s="92"/>
      <c r="FEH19" s="92"/>
      <c r="FEI19" s="92"/>
      <c r="FEJ19" s="92"/>
      <c r="FEK19" s="92"/>
      <c r="FEL19" s="92"/>
      <c r="FEM19" s="92"/>
      <c r="FEN19" s="92"/>
      <c r="FEO19" s="92"/>
      <c r="FEP19" s="92"/>
      <c r="FEQ19" s="92"/>
      <c r="FER19" s="92"/>
      <c r="FES19" s="92"/>
      <c r="FET19" s="92"/>
      <c r="FEU19" s="92"/>
      <c r="FEV19" s="92"/>
      <c r="FEW19" s="92"/>
      <c r="FEX19" s="92"/>
      <c r="FEY19" s="92"/>
      <c r="FEZ19" s="92"/>
      <c r="FFA19" s="92"/>
      <c r="FFB19" s="92"/>
      <c r="FFC19" s="92"/>
      <c r="FFD19" s="92"/>
      <c r="FFE19" s="92"/>
      <c r="FFF19" s="92"/>
      <c r="FFG19" s="92"/>
      <c r="FFH19" s="92"/>
      <c r="FFI19" s="92"/>
      <c r="FFJ19" s="92"/>
      <c r="FFK19" s="92"/>
      <c r="FFL19" s="92"/>
      <c r="FFM19" s="92"/>
      <c r="FFN19" s="92"/>
      <c r="FFO19" s="92"/>
      <c r="FFP19" s="92"/>
      <c r="FFQ19" s="92"/>
      <c r="FFR19" s="92"/>
      <c r="FFS19" s="92"/>
      <c r="FFT19" s="92"/>
      <c r="FFU19" s="92"/>
      <c r="FFV19" s="92"/>
      <c r="FFW19" s="92"/>
      <c r="FFX19" s="92"/>
      <c r="FFY19" s="92"/>
      <c r="FFZ19" s="92"/>
      <c r="FGA19" s="92"/>
      <c r="FGB19" s="92"/>
      <c r="FGC19" s="92"/>
      <c r="FGD19" s="92"/>
      <c r="FGE19" s="92"/>
      <c r="FGF19" s="92"/>
      <c r="FGG19" s="92"/>
      <c r="FGH19" s="92"/>
      <c r="FGI19" s="92"/>
      <c r="FGJ19" s="92"/>
      <c r="FGK19" s="92"/>
      <c r="FGL19" s="92"/>
      <c r="FGM19" s="92"/>
      <c r="FGN19" s="92"/>
      <c r="FGO19" s="92"/>
      <c r="FGP19" s="92"/>
      <c r="FGQ19" s="92"/>
      <c r="FGR19" s="92"/>
      <c r="FGS19" s="92"/>
      <c r="FGT19" s="92"/>
      <c r="FGU19" s="92"/>
      <c r="FGV19" s="92"/>
      <c r="FGW19" s="92"/>
      <c r="FGX19" s="92"/>
      <c r="FGY19" s="92"/>
      <c r="FGZ19" s="92"/>
      <c r="FHA19" s="92"/>
      <c r="FHB19" s="92"/>
      <c r="FHC19" s="92"/>
      <c r="FHD19" s="92"/>
      <c r="FHE19" s="92"/>
      <c r="FHF19" s="92"/>
      <c r="FHG19" s="92"/>
      <c r="FHH19" s="92"/>
      <c r="FHI19" s="92"/>
      <c r="FHJ19" s="92"/>
      <c r="FHK19" s="92"/>
      <c r="FHL19" s="92"/>
      <c r="FHM19" s="92"/>
      <c r="FHN19" s="92"/>
      <c r="FHO19" s="92"/>
      <c r="FHP19" s="92"/>
      <c r="FHQ19" s="92"/>
      <c r="FHR19" s="92"/>
      <c r="FHS19" s="92"/>
      <c r="FHT19" s="92"/>
      <c r="FHU19" s="92"/>
      <c r="FHV19" s="92"/>
      <c r="FHW19" s="92"/>
      <c r="FHX19" s="92"/>
      <c r="FHY19" s="92"/>
      <c r="FHZ19" s="92"/>
      <c r="FIA19" s="92"/>
      <c r="FIB19" s="92"/>
      <c r="FIC19" s="92"/>
      <c r="FID19" s="92"/>
      <c r="FIE19" s="92"/>
      <c r="FIF19" s="92"/>
      <c r="FIG19" s="92"/>
      <c r="FIH19" s="92"/>
      <c r="FII19" s="92"/>
      <c r="FIJ19" s="92"/>
      <c r="FIK19" s="92"/>
      <c r="FIL19" s="92"/>
      <c r="FIM19" s="92"/>
      <c r="FIN19" s="92"/>
      <c r="FIO19" s="92"/>
      <c r="FIP19" s="92"/>
      <c r="FIQ19" s="92"/>
      <c r="FIR19" s="92"/>
      <c r="FIS19" s="92"/>
      <c r="FIT19" s="92"/>
      <c r="FIU19" s="92"/>
      <c r="FIV19" s="92"/>
      <c r="FIW19" s="92"/>
      <c r="FIX19" s="92"/>
      <c r="FIY19" s="92"/>
      <c r="FIZ19" s="92"/>
      <c r="FJA19" s="92"/>
      <c r="FJB19" s="92"/>
      <c r="FJC19" s="92"/>
      <c r="FJD19" s="92"/>
      <c r="FJE19" s="92"/>
      <c r="FJF19" s="92"/>
      <c r="FJG19" s="92"/>
      <c r="FJH19" s="92"/>
      <c r="FJI19" s="92"/>
      <c r="FJJ19" s="92"/>
      <c r="FJK19" s="92"/>
      <c r="FJL19" s="92"/>
      <c r="FJM19" s="92"/>
      <c r="FJN19" s="92"/>
      <c r="FJO19" s="92"/>
      <c r="FJP19" s="92"/>
      <c r="FJQ19" s="92"/>
      <c r="FJR19" s="92"/>
      <c r="FJS19" s="92"/>
      <c r="FJT19" s="92"/>
      <c r="FJU19" s="92"/>
      <c r="FJV19" s="92"/>
      <c r="FJW19" s="92"/>
      <c r="FJX19" s="92"/>
      <c r="FJY19" s="92"/>
      <c r="FJZ19" s="92"/>
      <c r="FKA19" s="92"/>
      <c r="FKB19" s="92"/>
      <c r="FKC19" s="92"/>
      <c r="FKD19" s="92"/>
      <c r="FKE19" s="92"/>
      <c r="FKF19" s="92"/>
      <c r="FKG19" s="92"/>
      <c r="FKH19" s="92"/>
      <c r="FKI19" s="92"/>
      <c r="FKJ19" s="92"/>
      <c r="FKK19" s="92"/>
      <c r="FKL19" s="92"/>
      <c r="FKM19" s="92"/>
      <c r="FKN19" s="92"/>
      <c r="FKO19" s="92"/>
      <c r="FKP19" s="92"/>
      <c r="FKQ19" s="92"/>
      <c r="FKR19" s="92"/>
      <c r="FKS19" s="92"/>
      <c r="FKT19" s="92"/>
      <c r="FKU19" s="92"/>
      <c r="FKV19" s="92"/>
      <c r="FKW19" s="92"/>
      <c r="FKX19" s="92"/>
      <c r="FKY19" s="92"/>
      <c r="FKZ19" s="92"/>
      <c r="FLA19" s="92"/>
      <c r="FLB19" s="92"/>
      <c r="FLC19" s="92"/>
      <c r="FLD19" s="92"/>
      <c r="FLE19" s="92"/>
      <c r="FLF19" s="92"/>
      <c r="FLG19" s="92"/>
      <c r="FLH19" s="92"/>
      <c r="FLI19" s="92"/>
      <c r="FLJ19" s="92"/>
      <c r="FLK19" s="92"/>
      <c r="FLL19" s="92"/>
      <c r="FLM19" s="92"/>
      <c r="FLN19" s="92"/>
      <c r="FLO19" s="92"/>
      <c r="FLP19" s="92"/>
      <c r="FLQ19" s="92"/>
      <c r="FLR19" s="92"/>
      <c r="FLS19" s="92"/>
      <c r="FLT19" s="92"/>
      <c r="FLU19" s="92"/>
      <c r="FLV19" s="92"/>
      <c r="FLW19" s="92"/>
      <c r="FLX19" s="92"/>
      <c r="FLY19" s="92"/>
      <c r="FLZ19" s="92"/>
      <c r="FMA19" s="92"/>
      <c r="FMB19" s="92"/>
      <c r="FMC19" s="92"/>
      <c r="FMD19" s="92"/>
      <c r="FME19" s="92"/>
      <c r="FMF19" s="92"/>
      <c r="FMG19" s="92"/>
      <c r="FMH19" s="92"/>
      <c r="FMI19" s="92"/>
      <c r="FMJ19" s="92"/>
      <c r="FMK19" s="92"/>
      <c r="FML19" s="92"/>
      <c r="FMM19" s="92"/>
      <c r="FMN19" s="92"/>
      <c r="FMO19" s="92"/>
      <c r="FMP19" s="92"/>
      <c r="FMQ19" s="92"/>
      <c r="FMR19" s="92"/>
      <c r="FMS19" s="92"/>
      <c r="FMT19" s="92"/>
      <c r="FMU19" s="92"/>
      <c r="FMV19" s="92"/>
      <c r="FMW19" s="92"/>
      <c r="FMX19" s="92"/>
      <c r="FMY19" s="92"/>
      <c r="FMZ19" s="92"/>
      <c r="FNA19" s="92"/>
      <c r="FNB19" s="92"/>
      <c r="FNC19" s="92"/>
      <c r="FND19" s="92"/>
      <c r="FNE19" s="92"/>
      <c r="FNF19" s="92"/>
      <c r="FNG19" s="92"/>
      <c r="FNH19" s="92"/>
      <c r="FNI19" s="92"/>
      <c r="FNJ19" s="92"/>
      <c r="FNK19" s="92"/>
      <c r="FNL19" s="92"/>
      <c r="FNM19" s="92"/>
      <c r="FNN19" s="92"/>
      <c r="FNO19" s="92"/>
      <c r="FNP19" s="92"/>
      <c r="FNQ19" s="92"/>
      <c r="FNR19" s="92"/>
      <c r="FNS19" s="92"/>
      <c r="FNT19" s="92"/>
      <c r="FNU19" s="92"/>
      <c r="FNV19" s="92"/>
      <c r="FNW19" s="92"/>
      <c r="FNX19" s="92"/>
      <c r="FNY19" s="92"/>
      <c r="FNZ19" s="92"/>
      <c r="FOA19" s="92"/>
      <c r="FOB19" s="92"/>
      <c r="FOC19" s="92"/>
      <c r="FOD19" s="92"/>
      <c r="FOE19" s="92"/>
      <c r="FOF19" s="92"/>
      <c r="FOG19" s="92"/>
      <c r="FOH19" s="92"/>
      <c r="FOI19" s="92"/>
      <c r="FOJ19" s="92"/>
      <c r="FOK19" s="92"/>
      <c r="FOL19" s="92"/>
      <c r="FOM19" s="92"/>
      <c r="FON19" s="92"/>
      <c r="FOO19" s="92"/>
      <c r="FOP19" s="92"/>
      <c r="FOQ19" s="92"/>
      <c r="FOR19" s="92"/>
      <c r="FOS19" s="92"/>
      <c r="FOT19" s="92"/>
      <c r="FOU19" s="92"/>
      <c r="FOV19" s="92"/>
      <c r="FOW19" s="92"/>
      <c r="FOX19" s="92"/>
      <c r="FOY19" s="92"/>
      <c r="FOZ19" s="92"/>
      <c r="FPA19" s="92"/>
      <c r="FPB19" s="92"/>
      <c r="FPC19" s="92"/>
      <c r="FPD19" s="92"/>
      <c r="FPE19" s="92"/>
      <c r="FPF19" s="92"/>
      <c r="FPG19" s="92"/>
      <c r="FPH19" s="92"/>
      <c r="FPI19" s="92"/>
      <c r="FPJ19" s="92"/>
      <c r="FPK19" s="92"/>
      <c r="FPL19" s="92"/>
      <c r="FPM19" s="92"/>
      <c r="FPN19" s="92"/>
      <c r="FPO19" s="92"/>
      <c r="FPP19" s="92"/>
      <c r="FPQ19" s="92"/>
      <c r="FPR19" s="92"/>
      <c r="FPS19" s="92"/>
      <c r="FPT19" s="92"/>
      <c r="FPU19" s="92"/>
      <c r="FPV19" s="92"/>
      <c r="FPW19" s="92"/>
      <c r="FPX19" s="92"/>
      <c r="FPY19" s="92"/>
      <c r="FPZ19" s="92"/>
      <c r="FQA19" s="92"/>
      <c r="FQB19" s="92"/>
      <c r="FQC19" s="92"/>
      <c r="FQD19" s="92"/>
      <c r="FQE19" s="92"/>
      <c r="FQF19" s="92"/>
      <c r="FQG19" s="92"/>
      <c r="FQH19" s="92"/>
      <c r="FQI19" s="92"/>
      <c r="FQJ19" s="92"/>
      <c r="FQK19" s="92"/>
      <c r="FQL19" s="92"/>
      <c r="FQM19" s="92"/>
      <c r="FQN19" s="92"/>
      <c r="FQO19" s="92"/>
      <c r="FQP19" s="92"/>
      <c r="FQQ19" s="92"/>
      <c r="FQR19" s="92"/>
      <c r="FQS19" s="92"/>
      <c r="FQT19" s="92"/>
      <c r="FQU19" s="92"/>
      <c r="FQV19" s="92"/>
      <c r="FQW19" s="92"/>
      <c r="FQX19" s="92"/>
      <c r="FQY19" s="92"/>
      <c r="FQZ19" s="92"/>
      <c r="FRA19" s="92"/>
      <c r="FRB19" s="92"/>
      <c r="FRC19" s="92"/>
      <c r="FRD19" s="92"/>
      <c r="FRE19" s="92"/>
      <c r="FRF19" s="92"/>
      <c r="FRG19" s="92"/>
      <c r="FRH19" s="92"/>
      <c r="FRI19" s="92"/>
      <c r="FRJ19" s="92"/>
      <c r="FRK19" s="92"/>
      <c r="FRL19" s="92"/>
      <c r="FRM19" s="92"/>
      <c r="FRN19" s="92"/>
      <c r="FRO19" s="92"/>
      <c r="FRP19" s="92"/>
      <c r="FRQ19" s="92"/>
      <c r="FRR19" s="92"/>
      <c r="FRS19" s="92"/>
      <c r="FRT19" s="92"/>
      <c r="FRU19" s="92"/>
      <c r="FRV19" s="92"/>
      <c r="FRW19" s="92"/>
      <c r="FRX19" s="92"/>
      <c r="FRY19" s="92"/>
      <c r="FRZ19" s="92"/>
      <c r="FSA19" s="92"/>
      <c r="FSB19" s="92"/>
      <c r="FSC19" s="92"/>
      <c r="FSD19" s="92"/>
      <c r="FSE19" s="92"/>
      <c r="FSF19" s="92"/>
      <c r="FSG19" s="92"/>
      <c r="FSH19" s="92"/>
      <c r="FSI19" s="92"/>
      <c r="FSJ19" s="92"/>
      <c r="FSK19" s="92"/>
      <c r="FSL19" s="92"/>
      <c r="FSM19" s="92"/>
      <c r="FSN19" s="92"/>
      <c r="FSO19" s="92"/>
      <c r="FSP19" s="92"/>
      <c r="FSQ19" s="92"/>
      <c r="FSR19" s="92"/>
      <c r="FSS19" s="92"/>
      <c r="FST19" s="92"/>
      <c r="FSU19" s="92"/>
      <c r="FSV19" s="92"/>
      <c r="FSW19" s="92"/>
      <c r="FSX19" s="92"/>
      <c r="FSY19" s="92"/>
      <c r="FSZ19" s="92"/>
      <c r="FTA19" s="92"/>
      <c r="FTB19" s="92"/>
      <c r="FTC19" s="92"/>
      <c r="FTD19" s="92"/>
      <c r="FTE19" s="92"/>
      <c r="FTF19" s="92"/>
      <c r="FTG19" s="92"/>
      <c r="FTH19" s="92"/>
      <c r="FTI19" s="92"/>
      <c r="FTJ19" s="92"/>
      <c r="FTK19" s="92"/>
      <c r="FTL19" s="92"/>
      <c r="FTM19" s="92"/>
      <c r="FTN19" s="92"/>
      <c r="FTO19" s="92"/>
      <c r="FTP19" s="92"/>
      <c r="FTQ19" s="92"/>
      <c r="FTR19" s="92"/>
      <c r="FTS19" s="92"/>
      <c r="FTT19" s="92"/>
      <c r="FTU19" s="92"/>
      <c r="FTV19" s="92"/>
      <c r="FTW19" s="92"/>
      <c r="FTX19" s="92"/>
      <c r="FTY19" s="92"/>
      <c r="FTZ19" s="92"/>
      <c r="FUA19" s="92"/>
      <c r="FUB19" s="92"/>
      <c r="FUC19" s="92"/>
      <c r="FUD19" s="92"/>
      <c r="FUE19" s="92"/>
      <c r="FUF19" s="92"/>
      <c r="FUG19" s="92"/>
      <c r="FUH19" s="92"/>
      <c r="FUI19" s="92"/>
      <c r="FUJ19" s="92"/>
      <c r="FUK19" s="92"/>
      <c r="FUL19" s="92"/>
      <c r="FUM19" s="92"/>
      <c r="FUN19" s="92"/>
      <c r="FUO19" s="92"/>
      <c r="FUP19" s="92"/>
      <c r="FUQ19" s="92"/>
      <c r="FUR19" s="92"/>
      <c r="FUS19" s="92"/>
      <c r="FUT19" s="92"/>
      <c r="FUU19" s="92"/>
      <c r="FUV19" s="92"/>
      <c r="FUW19" s="92"/>
      <c r="FUX19" s="92"/>
      <c r="FUY19" s="92"/>
      <c r="FUZ19" s="92"/>
      <c r="FVA19" s="92"/>
      <c r="FVB19" s="92"/>
      <c r="FVC19" s="92"/>
      <c r="FVD19" s="92"/>
      <c r="FVE19" s="92"/>
      <c r="FVF19" s="92"/>
      <c r="FVG19" s="92"/>
      <c r="FVH19" s="92"/>
      <c r="FVI19" s="92"/>
      <c r="FVJ19" s="92"/>
      <c r="FVK19" s="92"/>
      <c r="FVL19" s="92"/>
      <c r="FVM19" s="92"/>
      <c r="FVN19" s="92"/>
      <c r="FVO19" s="92"/>
      <c r="FVP19" s="92"/>
      <c r="FVQ19" s="92"/>
      <c r="FVR19" s="92"/>
      <c r="FVS19" s="92"/>
      <c r="FVT19" s="92"/>
      <c r="FVU19" s="92"/>
      <c r="FVV19" s="92"/>
      <c r="FVW19" s="92"/>
      <c r="FVX19" s="92"/>
      <c r="FVY19" s="92"/>
      <c r="FVZ19" s="92"/>
      <c r="FWA19" s="92"/>
      <c r="FWB19" s="92"/>
      <c r="FWC19" s="92"/>
      <c r="FWD19" s="92"/>
      <c r="FWE19" s="92"/>
      <c r="FWF19" s="92"/>
      <c r="FWG19" s="92"/>
      <c r="FWH19" s="92"/>
      <c r="FWI19" s="92"/>
      <c r="FWJ19" s="92"/>
      <c r="FWK19" s="92"/>
      <c r="FWL19" s="92"/>
      <c r="FWM19" s="92"/>
      <c r="FWN19" s="92"/>
      <c r="FWO19" s="92"/>
      <c r="FWP19" s="92"/>
      <c r="FWQ19" s="92"/>
      <c r="FWR19" s="92"/>
      <c r="FWS19" s="92"/>
      <c r="FWT19" s="92"/>
      <c r="FWU19" s="92"/>
      <c r="FWV19" s="92"/>
      <c r="FWW19" s="92"/>
      <c r="FWX19" s="92"/>
      <c r="FWY19" s="92"/>
      <c r="FWZ19" s="92"/>
      <c r="FXA19" s="92"/>
      <c r="FXB19" s="92"/>
      <c r="FXC19" s="92"/>
      <c r="FXD19" s="92"/>
      <c r="FXE19" s="92"/>
      <c r="FXF19" s="92"/>
      <c r="FXG19" s="92"/>
      <c r="FXH19" s="92"/>
      <c r="FXI19" s="92"/>
      <c r="FXJ19" s="92"/>
      <c r="FXK19" s="92"/>
      <c r="FXL19" s="92"/>
      <c r="FXM19" s="92"/>
      <c r="FXN19" s="92"/>
      <c r="FXO19" s="92"/>
      <c r="FXP19" s="92"/>
      <c r="FXQ19" s="92"/>
      <c r="FXR19" s="92"/>
      <c r="FXS19" s="92"/>
      <c r="FXT19" s="92"/>
      <c r="FXU19" s="92"/>
      <c r="FXV19" s="92"/>
      <c r="FXW19" s="92"/>
      <c r="FXX19" s="92"/>
      <c r="FXY19" s="92"/>
      <c r="FXZ19" s="92"/>
      <c r="FYA19" s="92"/>
      <c r="FYB19" s="92"/>
      <c r="FYC19" s="92"/>
      <c r="FYD19" s="92"/>
      <c r="FYE19" s="92"/>
      <c r="FYF19" s="92"/>
      <c r="FYG19" s="92"/>
      <c r="FYH19" s="92"/>
      <c r="FYI19" s="92"/>
      <c r="FYJ19" s="92"/>
      <c r="FYK19" s="92"/>
      <c r="FYL19" s="92"/>
      <c r="FYM19" s="92"/>
      <c r="FYN19" s="92"/>
      <c r="FYO19" s="92"/>
      <c r="FYP19" s="92"/>
      <c r="FYQ19" s="92"/>
      <c r="FYR19" s="92"/>
      <c r="FYS19" s="92"/>
      <c r="FYT19" s="92"/>
      <c r="FYU19" s="92"/>
      <c r="FYV19" s="92"/>
      <c r="FYW19" s="92"/>
      <c r="FYX19" s="92"/>
      <c r="FYY19" s="92"/>
      <c r="FYZ19" s="92"/>
      <c r="FZA19" s="92"/>
      <c r="FZB19" s="92"/>
      <c r="FZC19" s="92"/>
      <c r="FZD19" s="92"/>
      <c r="FZE19" s="92"/>
      <c r="FZF19" s="92"/>
      <c r="FZG19" s="92"/>
      <c r="FZH19" s="92"/>
      <c r="FZI19" s="92"/>
      <c r="FZJ19" s="92"/>
      <c r="FZK19" s="92"/>
      <c r="FZL19" s="92"/>
      <c r="FZM19" s="92"/>
      <c r="FZN19" s="92"/>
      <c r="FZO19" s="92"/>
      <c r="FZP19" s="92"/>
      <c r="FZQ19" s="92"/>
      <c r="FZR19" s="92"/>
      <c r="FZS19" s="92"/>
      <c r="FZT19" s="92"/>
      <c r="FZU19" s="92"/>
      <c r="FZV19" s="92"/>
      <c r="FZW19" s="92"/>
      <c r="FZX19" s="92"/>
      <c r="FZY19" s="92"/>
      <c r="FZZ19" s="92"/>
      <c r="GAA19" s="92"/>
      <c r="GAB19" s="92"/>
      <c r="GAC19" s="92"/>
      <c r="GAD19" s="92"/>
      <c r="GAE19" s="92"/>
      <c r="GAF19" s="92"/>
      <c r="GAG19" s="92"/>
      <c r="GAH19" s="92"/>
      <c r="GAI19" s="92"/>
      <c r="GAJ19" s="92"/>
      <c r="GAK19" s="92"/>
      <c r="GAL19" s="92"/>
      <c r="GAM19" s="92"/>
      <c r="GAN19" s="92"/>
      <c r="GAO19" s="92"/>
      <c r="GAP19" s="92"/>
      <c r="GAQ19" s="92"/>
      <c r="GAR19" s="92"/>
      <c r="GAS19" s="92"/>
      <c r="GAT19" s="92"/>
      <c r="GAU19" s="92"/>
      <c r="GAV19" s="92"/>
      <c r="GAW19" s="92"/>
      <c r="GAX19" s="92"/>
      <c r="GAY19" s="92"/>
      <c r="GAZ19" s="92"/>
      <c r="GBA19" s="92"/>
      <c r="GBB19" s="92"/>
      <c r="GBC19" s="92"/>
      <c r="GBD19" s="92"/>
      <c r="GBE19" s="92"/>
      <c r="GBF19" s="92"/>
      <c r="GBG19" s="92"/>
      <c r="GBH19" s="92"/>
      <c r="GBI19" s="92"/>
      <c r="GBJ19" s="92"/>
      <c r="GBK19" s="92"/>
      <c r="GBL19" s="92"/>
      <c r="GBM19" s="92"/>
      <c r="GBN19" s="92"/>
      <c r="GBO19" s="92"/>
      <c r="GBP19" s="92"/>
      <c r="GBQ19" s="92"/>
      <c r="GBR19" s="92"/>
      <c r="GBS19" s="92"/>
      <c r="GBT19" s="92"/>
      <c r="GBU19" s="92"/>
      <c r="GBV19" s="92"/>
      <c r="GBW19" s="92"/>
      <c r="GBX19" s="92"/>
      <c r="GBY19" s="92"/>
      <c r="GBZ19" s="92"/>
      <c r="GCA19" s="92"/>
      <c r="GCB19" s="92"/>
      <c r="GCC19" s="92"/>
      <c r="GCD19" s="92"/>
      <c r="GCE19" s="92"/>
      <c r="GCF19" s="92"/>
      <c r="GCG19" s="92"/>
      <c r="GCH19" s="92"/>
      <c r="GCI19" s="92"/>
      <c r="GCJ19" s="92"/>
      <c r="GCK19" s="92"/>
      <c r="GCL19" s="92"/>
      <c r="GCM19" s="92"/>
      <c r="GCN19" s="92"/>
      <c r="GCO19" s="92"/>
      <c r="GCP19" s="92"/>
      <c r="GCQ19" s="92"/>
      <c r="GCR19" s="92"/>
      <c r="GCS19" s="92"/>
      <c r="GCT19" s="92"/>
      <c r="GCU19" s="92"/>
      <c r="GCV19" s="92"/>
      <c r="GCW19" s="92"/>
      <c r="GCX19" s="92"/>
      <c r="GCY19" s="92"/>
      <c r="GCZ19" s="92"/>
      <c r="GDA19" s="92"/>
      <c r="GDB19" s="92"/>
      <c r="GDC19" s="92"/>
      <c r="GDD19" s="92"/>
      <c r="GDE19" s="92"/>
      <c r="GDF19" s="92"/>
      <c r="GDG19" s="92"/>
      <c r="GDH19" s="92"/>
      <c r="GDI19" s="92"/>
      <c r="GDJ19" s="92"/>
      <c r="GDK19" s="92"/>
      <c r="GDL19" s="92"/>
      <c r="GDM19" s="92"/>
      <c r="GDN19" s="92"/>
      <c r="GDO19" s="92"/>
      <c r="GDP19" s="92"/>
      <c r="GDQ19" s="92"/>
      <c r="GDR19" s="92"/>
      <c r="GDS19" s="92"/>
      <c r="GDT19" s="92"/>
      <c r="GDU19" s="92"/>
      <c r="GDV19" s="92"/>
      <c r="GDW19" s="92"/>
      <c r="GDX19" s="92"/>
      <c r="GDY19" s="92"/>
      <c r="GDZ19" s="92"/>
      <c r="GEA19" s="92"/>
      <c r="GEB19" s="92"/>
      <c r="GEC19" s="92"/>
      <c r="GED19" s="92"/>
      <c r="GEE19" s="92"/>
      <c r="GEF19" s="92"/>
      <c r="GEG19" s="92"/>
      <c r="GEH19" s="92"/>
      <c r="GEI19" s="92"/>
      <c r="GEJ19" s="92"/>
      <c r="GEK19" s="92"/>
      <c r="GEL19" s="92"/>
      <c r="GEM19" s="92"/>
      <c r="GEN19" s="92"/>
      <c r="GEO19" s="92"/>
      <c r="GEP19" s="92"/>
      <c r="GEQ19" s="92"/>
      <c r="GER19" s="92"/>
      <c r="GES19" s="92"/>
      <c r="GET19" s="92"/>
      <c r="GEU19" s="92"/>
      <c r="GEV19" s="92"/>
      <c r="GEW19" s="92"/>
      <c r="GEX19" s="92"/>
      <c r="GEY19" s="92"/>
      <c r="GEZ19" s="92"/>
      <c r="GFA19" s="92"/>
      <c r="GFB19" s="92"/>
      <c r="GFC19" s="92"/>
      <c r="GFD19" s="92"/>
      <c r="GFE19" s="92"/>
      <c r="GFF19" s="92"/>
      <c r="GFG19" s="92"/>
      <c r="GFH19" s="92"/>
      <c r="GFI19" s="92"/>
      <c r="GFJ19" s="92"/>
      <c r="GFK19" s="92"/>
      <c r="GFL19" s="92"/>
      <c r="GFM19" s="92"/>
      <c r="GFN19" s="92"/>
      <c r="GFO19" s="92"/>
      <c r="GFP19" s="92"/>
      <c r="GFQ19" s="92"/>
      <c r="GFR19" s="92"/>
      <c r="GFS19" s="92"/>
      <c r="GFT19" s="92"/>
      <c r="GFU19" s="92"/>
      <c r="GFV19" s="92"/>
      <c r="GFW19" s="92"/>
      <c r="GFX19" s="92"/>
      <c r="GFY19" s="92"/>
      <c r="GFZ19" s="92"/>
      <c r="GGA19" s="92"/>
      <c r="GGB19" s="92"/>
      <c r="GGC19" s="92"/>
      <c r="GGD19" s="92"/>
      <c r="GGE19" s="92"/>
      <c r="GGF19" s="92"/>
      <c r="GGG19" s="92"/>
      <c r="GGH19" s="92"/>
      <c r="GGI19" s="92"/>
      <c r="GGJ19" s="92"/>
      <c r="GGK19" s="92"/>
      <c r="GGL19" s="92"/>
      <c r="GGM19" s="92"/>
      <c r="GGN19" s="92"/>
      <c r="GGO19" s="92"/>
      <c r="GGP19" s="92"/>
      <c r="GGQ19" s="92"/>
      <c r="GGR19" s="92"/>
      <c r="GGS19" s="92"/>
      <c r="GGT19" s="92"/>
      <c r="GGU19" s="92"/>
      <c r="GGV19" s="92"/>
      <c r="GGW19" s="92"/>
      <c r="GGX19" s="92"/>
      <c r="GGY19" s="92"/>
      <c r="GGZ19" s="92"/>
      <c r="GHA19" s="92"/>
      <c r="GHB19" s="92"/>
      <c r="GHC19" s="92"/>
      <c r="GHD19" s="92"/>
      <c r="GHE19" s="92"/>
      <c r="GHF19" s="92"/>
      <c r="GHG19" s="92"/>
      <c r="GHH19" s="92"/>
      <c r="GHI19" s="92"/>
      <c r="GHJ19" s="92"/>
      <c r="GHK19" s="92"/>
      <c r="GHL19" s="92"/>
      <c r="GHM19" s="92"/>
      <c r="GHN19" s="92"/>
      <c r="GHO19" s="92"/>
      <c r="GHP19" s="92"/>
      <c r="GHQ19" s="92"/>
      <c r="GHR19" s="92"/>
      <c r="GHS19" s="92"/>
      <c r="GHT19" s="92"/>
      <c r="GHU19" s="92"/>
      <c r="GHV19" s="92"/>
      <c r="GHW19" s="92"/>
      <c r="GHX19" s="92"/>
      <c r="GHY19" s="92"/>
      <c r="GHZ19" s="92"/>
      <c r="GIA19" s="92"/>
      <c r="GIB19" s="92"/>
      <c r="GIC19" s="92"/>
      <c r="GID19" s="92"/>
      <c r="GIE19" s="92"/>
      <c r="GIF19" s="92"/>
      <c r="GIG19" s="92"/>
      <c r="GIH19" s="92"/>
      <c r="GII19" s="92"/>
      <c r="GIJ19" s="92"/>
      <c r="GIK19" s="92"/>
      <c r="GIL19" s="92"/>
      <c r="GIM19" s="92"/>
      <c r="GIN19" s="92"/>
      <c r="GIO19" s="92"/>
      <c r="GIP19" s="92"/>
      <c r="GIQ19" s="92"/>
      <c r="GIR19" s="92"/>
      <c r="GIS19" s="92"/>
      <c r="GIT19" s="92"/>
      <c r="GIU19" s="92"/>
      <c r="GIV19" s="92"/>
      <c r="GIW19" s="92"/>
      <c r="GIX19" s="92"/>
      <c r="GIY19" s="92"/>
      <c r="GIZ19" s="92"/>
      <c r="GJA19" s="92"/>
      <c r="GJB19" s="92"/>
      <c r="GJC19" s="92"/>
      <c r="GJD19" s="92"/>
      <c r="GJE19" s="92"/>
      <c r="GJF19" s="92"/>
      <c r="GJG19" s="92"/>
      <c r="GJH19" s="92"/>
      <c r="GJI19" s="92"/>
      <c r="GJJ19" s="92"/>
      <c r="GJK19" s="92"/>
      <c r="GJL19" s="92"/>
      <c r="GJM19" s="92"/>
      <c r="GJN19" s="92"/>
      <c r="GJO19" s="92"/>
      <c r="GJP19" s="92"/>
      <c r="GJQ19" s="92"/>
      <c r="GJR19" s="92"/>
      <c r="GJS19" s="92"/>
      <c r="GJT19" s="92"/>
      <c r="GJU19" s="92"/>
      <c r="GJV19" s="92"/>
      <c r="GJW19" s="92"/>
      <c r="GJX19" s="92"/>
      <c r="GJY19" s="92"/>
      <c r="GJZ19" s="92"/>
      <c r="GKA19" s="92"/>
      <c r="GKB19" s="92"/>
      <c r="GKC19" s="92"/>
      <c r="GKD19" s="92"/>
      <c r="GKE19" s="92"/>
      <c r="GKF19" s="92"/>
      <c r="GKG19" s="92"/>
      <c r="GKH19" s="92"/>
      <c r="GKI19" s="92"/>
      <c r="GKJ19" s="92"/>
      <c r="GKK19" s="92"/>
      <c r="GKL19" s="92"/>
      <c r="GKM19" s="92"/>
      <c r="GKN19" s="92"/>
      <c r="GKO19" s="92"/>
      <c r="GKP19" s="92"/>
      <c r="GKQ19" s="92"/>
      <c r="GKR19" s="92"/>
      <c r="GKS19" s="92"/>
      <c r="GKT19" s="92"/>
      <c r="GKU19" s="92"/>
      <c r="GKV19" s="92"/>
      <c r="GKW19" s="92"/>
      <c r="GKX19" s="92"/>
      <c r="GKY19" s="92"/>
      <c r="GKZ19" s="92"/>
      <c r="GLA19" s="92"/>
      <c r="GLB19" s="92"/>
      <c r="GLC19" s="92"/>
      <c r="GLD19" s="92"/>
      <c r="GLE19" s="92"/>
      <c r="GLF19" s="92"/>
      <c r="GLG19" s="92"/>
      <c r="GLH19" s="92"/>
      <c r="GLI19" s="92"/>
      <c r="GLJ19" s="92"/>
      <c r="GLK19" s="92"/>
      <c r="GLL19" s="92"/>
      <c r="GLM19" s="92"/>
      <c r="GLN19" s="92"/>
      <c r="GLO19" s="92"/>
      <c r="GLP19" s="92"/>
      <c r="GLQ19" s="92"/>
      <c r="GLR19" s="92"/>
      <c r="GLS19" s="92"/>
      <c r="GLT19" s="92"/>
      <c r="GLU19" s="92"/>
      <c r="GLV19" s="92"/>
      <c r="GLW19" s="92"/>
      <c r="GLX19" s="92"/>
      <c r="GLY19" s="92"/>
      <c r="GLZ19" s="92"/>
      <c r="GMA19" s="92"/>
      <c r="GMB19" s="92"/>
      <c r="GMC19" s="92"/>
      <c r="GMD19" s="92"/>
      <c r="GME19" s="92"/>
      <c r="GMF19" s="92"/>
      <c r="GMG19" s="92"/>
      <c r="GMH19" s="92"/>
      <c r="GMI19" s="92"/>
      <c r="GMJ19" s="92"/>
      <c r="GMK19" s="92"/>
      <c r="GML19" s="92"/>
      <c r="GMM19" s="92"/>
      <c r="GMN19" s="92"/>
      <c r="GMO19" s="92"/>
      <c r="GMP19" s="92"/>
      <c r="GMQ19" s="92"/>
      <c r="GMR19" s="92"/>
      <c r="GMS19" s="92"/>
      <c r="GMT19" s="92"/>
      <c r="GMU19" s="92"/>
      <c r="GMV19" s="92"/>
      <c r="GMW19" s="92"/>
      <c r="GMX19" s="92"/>
      <c r="GMY19" s="92"/>
      <c r="GMZ19" s="92"/>
      <c r="GNA19" s="92"/>
      <c r="GNB19" s="92"/>
      <c r="GNC19" s="92"/>
      <c r="GND19" s="92"/>
      <c r="GNE19" s="92"/>
      <c r="GNF19" s="92"/>
      <c r="GNG19" s="92"/>
      <c r="GNH19" s="92"/>
      <c r="GNI19" s="92"/>
      <c r="GNJ19" s="92"/>
      <c r="GNK19" s="92"/>
      <c r="GNL19" s="92"/>
      <c r="GNM19" s="92"/>
      <c r="GNN19" s="92"/>
      <c r="GNO19" s="92"/>
      <c r="GNP19" s="92"/>
      <c r="GNQ19" s="92"/>
      <c r="GNR19" s="92"/>
      <c r="GNS19" s="92"/>
      <c r="GNT19" s="92"/>
      <c r="GNU19" s="92"/>
      <c r="GNV19" s="92"/>
      <c r="GNW19" s="92"/>
      <c r="GNX19" s="92"/>
      <c r="GNY19" s="92"/>
      <c r="GNZ19" s="92"/>
      <c r="GOA19" s="92"/>
      <c r="GOB19" s="92"/>
      <c r="GOC19" s="92"/>
      <c r="GOD19" s="92"/>
      <c r="GOE19" s="92"/>
      <c r="GOF19" s="92"/>
      <c r="GOG19" s="92"/>
      <c r="GOH19" s="92"/>
      <c r="GOI19" s="92"/>
      <c r="GOJ19" s="92"/>
      <c r="GOK19" s="92"/>
      <c r="GOL19" s="92"/>
      <c r="GOM19" s="92"/>
      <c r="GON19" s="92"/>
      <c r="GOO19" s="92"/>
      <c r="GOP19" s="92"/>
      <c r="GOQ19" s="92"/>
      <c r="GOR19" s="92"/>
      <c r="GOS19" s="92"/>
      <c r="GOT19" s="92"/>
      <c r="GOU19" s="92"/>
      <c r="GOV19" s="92"/>
      <c r="GOW19" s="92"/>
      <c r="GOX19" s="92"/>
      <c r="GOY19" s="92"/>
      <c r="GOZ19" s="92"/>
      <c r="GPA19" s="92"/>
      <c r="GPB19" s="92"/>
      <c r="GPC19" s="92"/>
      <c r="GPD19" s="92"/>
      <c r="GPE19" s="92"/>
      <c r="GPF19" s="92"/>
      <c r="GPG19" s="92"/>
      <c r="GPH19" s="92"/>
      <c r="GPI19" s="92"/>
      <c r="GPJ19" s="92"/>
      <c r="GPK19" s="92"/>
      <c r="GPL19" s="92"/>
      <c r="GPM19" s="92"/>
      <c r="GPN19" s="92"/>
      <c r="GPO19" s="92"/>
      <c r="GPP19" s="92"/>
      <c r="GPQ19" s="92"/>
      <c r="GPR19" s="92"/>
      <c r="GPS19" s="92"/>
      <c r="GPT19" s="92"/>
      <c r="GPU19" s="92"/>
      <c r="GPV19" s="92"/>
      <c r="GPW19" s="92"/>
      <c r="GPX19" s="92"/>
      <c r="GPY19" s="92"/>
      <c r="GPZ19" s="92"/>
      <c r="GQA19" s="92"/>
      <c r="GQB19" s="92"/>
      <c r="GQC19" s="92"/>
      <c r="GQD19" s="92"/>
      <c r="GQE19" s="92"/>
      <c r="GQF19" s="92"/>
      <c r="GQG19" s="92"/>
      <c r="GQH19" s="92"/>
      <c r="GQI19" s="92"/>
      <c r="GQJ19" s="92"/>
      <c r="GQK19" s="92"/>
      <c r="GQL19" s="92"/>
      <c r="GQM19" s="92"/>
      <c r="GQN19" s="92"/>
      <c r="GQO19" s="92"/>
      <c r="GQP19" s="92"/>
      <c r="GQQ19" s="92"/>
      <c r="GQR19" s="92"/>
      <c r="GQS19" s="92"/>
      <c r="GQT19" s="92"/>
      <c r="GQU19" s="92"/>
      <c r="GQV19" s="92"/>
      <c r="GQW19" s="92"/>
      <c r="GQX19" s="92"/>
      <c r="GQY19" s="92"/>
      <c r="GQZ19" s="92"/>
      <c r="GRA19" s="92"/>
      <c r="GRB19" s="92"/>
      <c r="GRC19" s="92"/>
      <c r="GRD19" s="92"/>
      <c r="GRE19" s="92"/>
      <c r="GRF19" s="92"/>
      <c r="GRG19" s="92"/>
      <c r="GRH19" s="92"/>
      <c r="GRI19" s="92"/>
      <c r="GRJ19" s="92"/>
      <c r="GRK19" s="92"/>
      <c r="GRL19" s="92"/>
      <c r="GRM19" s="92"/>
      <c r="GRN19" s="92"/>
      <c r="GRO19" s="92"/>
      <c r="GRP19" s="92"/>
      <c r="GRQ19" s="92"/>
      <c r="GRR19" s="92"/>
      <c r="GRS19" s="92"/>
      <c r="GRT19" s="92"/>
      <c r="GRU19" s="92"/>
      <c r="GRV19" s="92"/>
      <c r="GRW19" s="92"/>
      <c r="GRX19" s="92"/>
      <c r="GRY19" s="92"/>
      <c r="GRZ19" s="92"/>
      <c r="GSA19" s="92"/>
      <c r="GSB19" s="92"/>
      <c r="GSC19" s="92"/>
      <c r="GSD19" s="92"/>
      <c r="GSE19" s="92"/>
      <c r="GSF19" s="92"/>
      <c r="GSG19" s="92"/>
      <c r="GSH19" s="92"/>
      <c r="GSI19" s="92"/>
      <c r="GSJ19" s="92"/>
      <c r="GSK19" s="92"/>
      <c r="GSL19" s="92"/>
      <c r="GSM19" s="92"/>
      <c r="GSN19" s="92"/>
      <c r="GSO19" s="92"/>
      <c r="GSP19" s="92"/>
      <c r="GSQ19" s="92"/>
      <c r="GSR19" s="92"/>
      <c r="GSS19" s="92"/>
      <c r="GST19" s="92"/>
      <c r="GSU19" s="92"/>
      <c r="GSV19" s="92"/>
      <c r="GSW19" s="92"/>
      <c r="GSX19" s="92"/>
      <c r="GSY19" s="92"/>
      <c r="GSZ19" s="92"/>
      <c r="GTA19" s="92"/>
      <c r="GTB19" s="92"/>
      <c r="GTC19" s="92"/>
      <c r="GTD19" s="92"/>
      <c r="GTE19" s="92"/>
      <c r="GTF19" s="92"/>
      <c r="GTG19" s="92"/>
      <c r="GTH19" s="92"/>
      <c r="GTI19" s="92"/>
      <c r="GTJ19" s="92"/>
      <c r="GTK19" s="92"/>
      <c r="GTL19" s="92"/>
      <c r="GTM19" s="92"/>
      <c r="GTN19" s="92"/>
      <c r="GTO19" s="92"/>
      <c r="GTP19" s="92"/>
      <c r="GTQ19" s="92"/>
      <c r="GTR19" s="92"/>
      <c r="GTS19" s="92"/>
      <c r="GTT19" s="92"/>
      <c r="GTU19" s="92"/>
      <c r="GTV19" s="92"/>
      <c r="GTW19" s="92"/>
      <c r="GTX19" s="92"/>
      <c r="GTY19" s="92"/>
      <c r="GTZ19" s="92"/>
      <c r="GUA19" s="92"/>
      <c r="GUB19" s="92"/>
      <c r="GUC19" s="92"/>
      <c r="GUD19" s="92"/>
      <c r="GUE19" s="92"/>
      <c r="GUF19" s="92"/>
      <c r="GUG19" s="92"/>
      <c r="GUH19" s="92"/>
      <c r="GUI19" s="92"/>
      <c r="GUJ19" s="92"/>
      <c r="GUK19" s="92"/>
      <c r="GUL19" s="92"/>
      <c r="GUM19" s="92"/>
      <c r="GUN19" s="92"/>
      <c r="GUO19" s="92"/>
      <c r="GUP19" s="92"/>
      <c r="GUQ19" s="92"/>
      <c r="GUR19" s="92"/>
      <c r="GUS19" s="92"/>
      <c r="GUT19" s="92"/>
      <c r="GUU19" s="92"/>
      <c r="GUV19" s="92"/>
      <c r="GUW19" s="92"/>
      <c r="GUX19" s="92"/>
      <c r="GUY19" s="92"/>
      <c r="GUZ19" s="92"/>
      <c r="GVA19" s="92"/>
      <c r="GVB19" s="92"/>
      <c r="GVC19" s="92"/>
      <c r="GVD19" s="92"/>
      <c r="GVE19" s="92"/>
      <c r="GVF19" s="92"/>
      <c r="GVG19" s="92"/>
      <c r="GVH19" s="92"/>
      <c r="GVI19" s="92"/>
      <c r="GVJ19" s="92"/>
      <c r="GVK19" s="92"/>
      <c r="GVL19" s="92"/>
      <c r="GVM19" s="92"/>
      <c r="GVN19" s="92"/>
      <c r="GVO19" s="92"/>
      <c r="GVP19" s="92"/>
      <c r="GVQ19" s="92"/>
      <c r="GVR19" s="92"/>
      <c r="GVS19" s="92"/>
      <c r="GVT19" s="92"/>
      <c r="GVU19" s="92"/>
      <c r="GVV19" s="92"/>
      <c r="GVW19" s="92"/>
      <c r="GVX19" s="92"/>
      <c r="GVY19" s="92"/>
      <c r="GVZ19" s="92"/>
      <c r="GWA19" s="92"/>
      <c r="GWB19" s="92"/>
      <c r="GWC19" s="92"/>
      <c r="GWD19" s="92"/>
      <c r="GWE19" s="92"/>
      <c r="GWF19" s="92"/>
      <c r="GWG19" s="92"/>
      <c r="GWH19" s="92"/>
      <c r="GWI19" s="92"/>
      <c r="GWJ19" s="92"/>
      <c r="GWK19" s="92"/>
      <c r="GWL19" s="92"/>
      <c r="GWM19" s="92"/>
      <c r="GWN19" s="92"/>
      <c r="GWO19" s="92"/>
      <c r="GWP19" s="92"/>
      <c r="GWQ19" s="92"/>
      <c r="GWR19" s="92"/>
      <c r="GWS19" s="92"/>
      <c r="GWT19" s="92"/>
      <c r="GWU19" s="92"/>
      <c r="GWV19" s="92"/>
      <c r="GWW19" s="92"/>
      <c r="GWX19" s="92"/>
      <c r="GWY19" s="92"/>
      <c r="GWZ19" s="92"/>
      <c r="GXA19" s="92"/>
      <c r="GXB19" s="92"/>
      <c r="GXC19" s="92"/>
      <c r="GXD19" s="92"/>
      <c r="GXE19" s="92"/>
      <c r="GXF19" s="92"/>
      <c r="GXG19" s="92"/>
      <c r="GXH19" s="92"/>
      <c r="GXI19" s="92"/>
      <c r="GXJ19" s="92"/>
      <c r="GXK19" s="92"/>
      <c r="GXL19" s="92"/>
      <c r="GXM19" s="92"/>
      <c r="GXN19" s="92"/>
      <c r="GXO19" s="92"/>
      <c r="GXP19" s="92"/>
      <c r="GXQ19" s="92"/>
      <c r="GXR19" s="92"/>
      <c r="GXS19" s="92"/>
      <c r="GXT19" s="92"/>
      <c r="GXU19" s="92"/>
      <c r="GXV19" s="92"/>
      <c r="GXW19" s="92"/>
      <c r="GXX19" s="92"/>
      <c r="GXY19" s="92"/>
      <c r="GXZ19" s="92"/>
      <c r="GYA19" s="92"/>
      <c r="GYB19" s="92"/>
      <c r="GYC19" s="92"/>
      <c r="GYD19" s="92"/>
      <c r="GYE19" s="92"/>
      <c r="GYF19" s="92"/>
      <c r="GYG19" s="92"/>
      <c r="GYH19" s="92"/>
      <c r="GYI19" s="92"/>
      <c r="GYJ19" s="92"/>
      <c r="GYK19" s="92"/>
      <c r="GYL19" s="92"/>
      <c r="GYM19" s="92"/>
      <c r="GYN19" s="92"/>
      <c r="GYO19" s="92"/>
      <c r="GYP19" s="92"/>
      <c r="GYQ19" s="92"/>
      <c r="GYR19" s="92"/>
      <c r="GYS19" s="92"/>
      <c r="GYT19" s="92"/>
      <c r="GYU19" s="92"/>
      <c r="GYV19" s="92"/>
      <c r="GYW19" s="92"/>
      <c r="GYX19" s="92"/>
      <c r="GYY19" s="92"/>
      <c r="GYZ19" s="92"/>
      <c r="GZA19" s="92"/>
      <c r="GZB19" s="92"/>
      <c r="GZC19" s="92"/>
      <c r="GZD19" s="92"/>
      <c r="GZE19" s="92"/>
      <c r="GZF19" s="92"/>
      <c r="GZG19" s="92"/>
      <c r="GZH19" s="92"/>
      <c r="GZI19" s="92"/>
      <c r="GZJ19" s="92"/>
      <c r="GZK19" s="92"/>
      <c r="GZL19" s="92"/>
      <c r="GZM19" s="92"/>
      <c r="GZN19" s="92"/>
      <c r="GZO19" s="92"/>
      <c r="GZP19" s="92"/>
      <c r="GZQ19" s="92"/>
      <c r="GZR19" s="92"/>
      <c r="GZS19" s="92"/>
      <c r="GZT19" s="92"/>
      <c r="GZU19" s="92"/>
      <c r="GZV19" s="92"/>
      <c r="GZW19" s="92"/>
      <c r="GZX19" s="92"/>
      <c r="GZY19" s="92"/>
      <c r="GZZ19" s="92"/>
      <c r="HAA19" s="92"/>
      <c r="HAB19" s="92"/>
      <c r="HAC19" s="92"/>
      <c r="HAD19" s="92"/>
      <c r="HAE19" s="92"/>
      <c r="HAF19" s="92"/>
      <c r="HAG19" s="92"/>
      <c r="HAH19" s="92"/>
      <c r="HAI19" s="92"/>
      <c r="HAJ19" s="92"/>
      <c r="HAK19" s="92"/>
      <c r="HAL19" s="92"/>
      <c r="HAM19" s="92"/>
      <c r="HAN19" s="92"/>
      <c r="HAO19" s="92"/>
      <c r="HAP19" s="92"/>
      <c r="HAQ19" s="92"/>
      <c r="HAR19" s="92"/>
      <c r="HAS19" s="92"/>
      <c r="HAT19" s="92"/>
      <c r="HAU19" s="92"/>
      <c r="HAV19" s="92"/>
      <c r="HAW19" s="92"/>
      <c r="HAX19" s="92"/>
      <c r="HAY19" s="92"/>
      <c r="HAZ19" s="92"/>
      <c r="HBA19" s="92"/>
      <c r="HBB19" s="92"/>
      <c r="HBC19" s="92"/>
      <c r="HBD19" s="92"/>
      <c r="HBE19" s="92"/>
      <c r="HBF19" s="92"/>
      <c r="HBG19" s="92"/>
      <c r="HBH19" s="92"/>
      <c r="HBI19" s="92"/>
      <c r="HBJ19" s="92"/>
      <c r="HBK19" s="92"/>
      <c r="HBL19" s="92"/>
      <c r="HBM19" s="92"/>
      <c r="HBN19" s="92"/>
      <c r="HBO19" s="92"/>
      <c r="HBP19" s="92"/>
      <c r="HBQ19" s="92"/>
      <c r="HBR19" s="92"/>
      <c r="HBS19" s="92"/>
      <c r="HBT19" s="92"/>
      <c r="HBU19" s="92"/>
      <c r="HBV19" s="92"/>
      <c r="HBW19" s="92"/>
      <c r="HBX19" s="92"/>
      <c r="HBY19" s="92"/>
      <c r="HBZ19" s="92"/>
      <c r="HCA19" s="92"/>
      <c r="HCB19" s="92"/>
      <c r="HCC19" s="92"/>
      <c r="HCD19" s="92"/>
      <c r="HCE19" s="92"/>
      <c r="HCF19" s="92"/>
      <c r="HCG19" s="92"/>
      <c r="HCH19" s="92"/>
      <c r="HCI19" s="92"/>
      <c r="HCJ19" s="92"/>
      <c r="HCK19" s="92"/>
      <c r="HCL19" s="92"/>
      <c r="HCM19" s="92"/>
      <c r="HCN19" s="92"/>
      <c r="HCO19" s="92"/>
      <c r="HCP19" s="92"/>
      <c r="HCQ19" s="92"/>
      <c r="HCR19" s="92"/>
      <c r="HCS19" s="92"/>
      <c r="HCT19" s="92"/>
      <c r="HCU19" s="92"/>
      <c r="HCV19" s="92"/>
      <c r="HCW19" s="92"/>
      <c r="HCX19" s="92"/>
      <c r="HCY19" s="92"/>
      <c r="HCZ19" s="92"/>
      <c r="HDA19" s="92"/>
      <c r="HDB19" s="92"/>
      <c r="HDC19" s="92"/>
      <c r="HDD19" s="92"/>
      <c r="HDE19" s="92"/>
      <c r="HDF19" s="92"/>
      <c r="HDG19" s="92"/>
      <c r="HDH19" s="92"/>
      <c r="HDI19" s="92"/>
      <c r="HDJ19" s="92"/>
      <c r="HDK19" s="92"/>
      <c r="HDL19" s="92"/>
      <c r="HDM19" s="92"/>
      <c r="HDN19" s="92"/>
      <c r="HDO19" s="92"/>
      <c r="HDP19" s="92"/>
      <c r="HDQ19" s="92"/>
      <c r="HDR19" s="92"/>
      <c r="HDS19" s="92"/>
      <c r="HDT19" s="92"/>
      <c r="HDU19" s="92"/>
      <c r="HDV19" s="92"/>
      <c r="HDW19" s="92"/>
      <c r="HDX19" s="92"/>
      <c r="HDY19" s="92"/>
      <c r="HDZ19" s="92"/>
      <c r="HEA19" s="92"/>
      <c r="HEB19" s="92"/>
      <c r="HEC19" s="92"/>
      <c r="HED19" s="92"/>
      <c r="HEE19" s="92"/>
      <c r="HEF19" s="92"/>
      <c r="HEG19" s="92"/>
      <c r="HEH19" s="92"/>
      <c r="HEI19" s="92"/>
      <c r="HEJ19" s="92"/>
      <c r="HEK19" s="92"/>
      <c r="HEL19" s="92"/>
      <c r="HEM19" s="92"/>
      <c r="HEN19" s="92"/>
      <c r="HEO19" s="92"/>
      <c r="HEP19" s="92"/>
      <c r="HEQ19" s="92"/>
      <c r="HER19" s="92"/>
      <c r="HES19" s="92"/>
      <c r="HET19" s="92"/>
      <c r="HEU19" s="92"/>
      <c r="HEV19" s="92"/>
      <c r="HEW19" s="92"/>
      <c r="HEX19" s="92"/>
      <c r="HEY19" s="92"/>
      <c r="HEZ19" s="92"/>
      <c r="HFA19" s="92"/>
      <c r="HFB19" s="92"/>
      <c r="HFC19" s="92"/>
      <c r="HFD19" s="92"/>
      <c r="HFE19" s="92"/>
      <c r="HFF19" s="92"/>
      <c r="HFG19" s="92"/>
      <c r="HFH19" s="92"/>
      <c r="HFI19" s="92"/>
      <c r="HFJ19" s="92"/>
      <c r="HFK19" s="92"/>
      <c r="HFL19" s="92"/>
      <c r="HFM19" s="92"/>
      <c r="HFN19" s="92"/>
      <c r="HFO19" s="92"/>
      <c r="HFP19" s="92"/>
      <c r="HFQ19" s="92"/>
      <c r="HFR19" s="92"/>
      <c r="HFS19" s="92"/>
      <c r="HFT19" s="92"/>
      <c r="HFU19" s="92"/>
      <c r="HFV19" s="92"/>
      <c r="HFW19" s="92"/>
      <c r="HFX19" s="92"/>
      <c r="HFY19" s="92"/>
      <c r="HFZ19" s="92"/>
      <c r="HGA19" s="92"/>
      <c r="HGB19" s="92"/>
      <c r="HGC19" s="92"/>
      <c r="HGD19" s="92"/>
      <c r="HGE19" s="92"/>
      <c r="HGF19" s="92"/>
      <c r="HGG19" s="92"/>
      <c r="HGH19" s="92"/>
      <c r="HGI19" s="92"/>
      <c r="HGJ19" s="92"/>
      <c r="HGK19" s="92"/>
      <c r="HGL19" s="92"/>
      <c r="HGM19" s="92"/>
      <c r="HGN19" s="92"/>
      <c r="HGO19" s="92"/>
      <c r="HGP19" s="92"/>
      <c r="HGQ19" s="92"/>
      <c r="HGR19" s="92"/>
      <c r="HGS19" s="92"/>
      <c r="HGT19" s="92"/>
      <c r="HGU19" s="92"/>
      <c r="HGV19" s="92"/>
      <c r="HGW19" s="92"/>
      <c r="HGX19" s="92"/>
      <c r="HGY19" s="92"/>
      <c r="HGZ19" s="92"/>
      <c r="HHA19" s="92"/>
      <c r="HHB19" s="92"/>
      <c r="HHC19" s="92"/>
      <c r="HHD19" s="92"/>
      <c r="HHE19" s="92"/>
      <c r="HHF19" s="92"/>
      <c r="HHG19" s="92"/>
      <c r="HHH19" s="92"/>
      <c r="HHI19" s="92"/>
      <c r="HHJ19" s="92"/>
      <c r="HHK19" s="92"/>
      <c r="HHL19" s="92"/>
      <c r="HHM19" s="92"/>
      <c r="HHN19" s="92"/>
      <c r="HHO19" s="92"/>
      <c r="HHP19" s="92"/>
      <c r="HHQ19" s="92"/>
      <c r="HHR19" s="92"/>
      <c r="HHS19" s="92"/>
      <c r="HHT19" s="92"/>
      <c r="HHU19" s="92"/>
      <c r="HHV19" s="92"/>
      <c r="HHW19" s="92"/>
      <c r="HHX19" s="92"/>
      <c r="HHY19" s="92"/>
      <c r="HHZ19" s="92"/>
      <c r="HIA19" s="92"/>
      <c r="HIB19" s="92"/>
      <c r="HIC19" s="92"/>
      <c r="HID19" s="92"/>
      <c r="HIE19" s="92"/>
      <c r="HIF19" s="92"/>
      <c r="HIG19" s="92"/>
      <c r="HIH19" s="92"/>
      <c r="HII19" s="92"/>
      <c r="HIJ19" s="92"/>
      <c r="HIK19" s="92"/>
      <c r="HIL19" s="92"/>
      <c r="HIM19" s="92"/>
      <c r="HIN19" s="92"/>
      <c r="HIO19" s="92"/>
      <c r="HIP19" s="92"/>
      <c r="HIQ19" s="92"/>
      <c r="HIR19" s="92"/>
      <c r="HIS19" s="92"/>
      <c r="HIT19" s="92"/>
      <c r="HIU19" s="92"/>
      <c r="HIV19" s="92"/>
      <c r="HIW19" s="92"/>
      <c r="HIX19" s="92"/>
      <c r="HIY19" s="92"/>
      <c r="HIZ19" s="92"/>
      <c r="HJA19" s="92"/>
      <c r="HJB19" s="92"/>
      <c r="HJC19" s="92"/>
      <c r="HJD19" s="92"/>
      <c r="HJE19" s="92"/>
      <c r="HJF19" s="92"/>
      <c r="HJG19" s="92"/>
      <c r="HJH19" s="92"/>
      <c r="HJI19" s="92"/>
      <c r="HJJ19" s="92"/>
      <c r="HJK19" s="92"/>
      <c r="HJL19" s="92"/>
      <c r="HJM19" s="92"/>
      <c r="HJN19" s="92"/>
      <c r="HJO19" s="92"/>
      <c r="HJP19" s="92"/>
      <c r="HJQ19" s="92"/>
      <c r="HJR19" s="92"/>
      <c r="HJS19" s="92"/>
      <c r="HJT19" s="92"/>
      <c r="HJU19" s="92"/>
      <c r="HJV19" s="92"/>
      <c r="HJW19" s="92"/>
      <c r="HJX19" s="92"/>
      <c r="HJY19" s="92"/>
      <c r="HJZ19" s="92"/>
      <c r="HKA19" s="92"/>
      <c r="HKB19" s="92"/>
      <c r="HKC19" s="92"/>
      <c r="HKD19" s="92"/>
      <c r="HKE19" s="92"/>
      <c r="HKF19" s="92"/>
      <c r="HKG19" s="92"/>
      <c r="HKH19" s="92"/>
      <c r="HKI19" s="92"/>
      <c r="HKJ19" s="92"/>
      <c r="HKK19" s="92"/>
      <c r="HKL19" s="92"/>
      <c r="HKM19" s="92"/>
      <c r="HKN19" s="92"/>
      <c r="HKO19" s="92"/>
      <c r="HKP19" s="92"/>
      <c r="HKQ19" s="92"/>
      <c r="HKR19" s="92"/>
      <c r="HKS19" s="92"/>
      <c r="HKT19" s="92"/>
      <c r="HKU19" s="92"/>
      <c r="HKV19" s="92"/>
      <c r="HKW19" s="92"/>
      <c r="HKX19" s="92"/>
      <c r="HKY19" s="92"/>
      <c r="HKZ19" s="92"/>
      <c r="HLA19" s="92"/>
      <c r="HLB19" s="92"/>
      <c r="HLC19" s="92"/>
      <c r="HLD19" s="92"/>
      <c r="HLE19" s="92"/>
      <c r="HLF19" s="92"/>
      <c r="HLG19" s="92"/>
      <c r="HLH19" s="92"/>
      <c r="HLI19" s="92"/>
      <c r="HLJ19" s="92"/>
      <c r="HLK19" s="92"/>
      <c r="HLL19" s="92"/>
      <c r="HLM19" s="92"/>
      <c r="HLN19" s="92"/>
      <c r="HLO19" s="92"/>
      <c r="HLP19" s="92"/>
      <c r="HLQ19" s="92"/>
      <c r="HLR19" s="92"/>
      <c r="HLS19" s="92"/>
      <c r="HLT19" s="92"/>
      <c r="HLU19" s="92"/>
      <c r="HLV19" s="92"/>
      <c r="HLW19" s="92"/>
      <c r="HLX19" s="92"/>
      <c r="HLY19" s="92"/>
      <c r="HLZ19" s="92"/>
      <c r="HMA19" s="92"/>
      <c r="HMB19" s="92"/>
      <c r="HMC19" s="92"/>
      <c r="HMD19" s="92"/>
      <c r="HME19" s="92"/>
      <c r="HMF19" s="92"/>
      <c r="HMG19" s="92"/>
      <c r="HMH19" s="92"/>
      <c r="HMI19" s="92"/>
      <c r="HMJ19" s="92"/>
      <c r="HMK19" s="92"/>
      <c r="HML19" s="92"/>
      <c r="HMM19" s="92"/>
      <c r="HMN19" s="92"/>
      <c r="HMO19" s="92"/>
      <c r="HMP19" s="92"/>
      <c r="HMQ19" s="92"/>
      <c r="HMR19" s="92"/>
      <c r="HMS19" s="92"/>
      <c r="HMT19" s="92"/>
      <c r="HMU19" s="92"/>
      <c r="HMV19" s="92"/>
      <c r="HMW19" s="92"/>
      <c r="HMX19" s="92"/>
      <c r="HMY19" s="92"/>
      <c r="HMZ19" s="92"/>
      <c r="HNA19" s="92"/>
      <c r="HNB19" s="92"/>
      <c r="HNC19" s="92"/>
      <c r="HND19" s="92"/>
      <c r="HNE19" s="92"/>
      <c r="HNF19" s="92"/>
      <c r="HNG19" s="92"/>
      <c r="HNH19" s="92"/>
      <c r="HNI19" s="92"/>
      <c r="HNJ19" s="92"/>
      <c r="HNK19" s="92"/>
      <c r="HNL19" s="92"/>
      <c r="HNM19" s="92"/>
      <c r="HNN19" s="92"/>
      <c r="HNO19" s="92"/>
      <c r="HNP19" s="92"/>
      <c r="HNQ19" s="92"/>
      <c r="HNR19" s="92"/>
      <c r="HNS19" s="92"/>
      <c r="HNT19" s="92"/>
      <c r="HNU19" s="92"/>
      <c r="HNV19" s="92"/>
      <c r="HNW19" s="92"/>
      <c r="HNX19" s="92"/>
      <c r="HNY19" s="92"/>
      <c r="HNZ19" s="92"/>
      <c r="HOA19" s="92"/>
      <c r="HOB19" s="92"/>
      <c r="HOC19" s="92"/>
      <c r="HOD19" s="92"/>
      <c r="HOE19" s="92"/>
      <c r="HOF19" s="92"/>
      <c r="HOG19" s="92"/>
      <c r="HOH19" s="92"/>
      <c r="HOI19" s="92"/>
      <c r="HOJ19" s="92"/>
      <c r="HOK19" s="92"/>
      <c r="HOL19" s="92"/>
      <c r="HOM19" s="92"/>
      <c r="HON19" s="92"/>
      <c r="HOO19" s="92"/>
      <c r="HOP19" s="92"/>
      <c r="HOQ19" s="92"/>
      <c r="HOR19" s="92"/>
      <c r="HOS19" s="92"/>
      <c r="HOT19" s="92"/>
      <c r="HOU19" s="92"/>
      <c r="HOV19" s="92"/>
      <c r="HOW19" s="92"/>
      <c r="HOX19" s="92"/>
      <c r="HOY19" s="92"/>
      <c r="HOZ19" s="92"/>
      <c r="HPA19" s="92"/>
      <c r="HPB19" s="92"/>
      <c r="HPC19" s="92"/>
      <c r="HPD19" s="92"/>
      <c r="HPE19" s="92"/>
      <c r="HPF19" s="92"/>
      <c r="HPG19" s="92"/>
      <c r="HPH19" s="92"/>
      <c r="HPI19" s="92"/>
      <c r="HPJ19" s="92"/>
      <c r="HPK19" s="92"/>
      <c r="HPL19" s="92"/>
      <c r="HPM19" s="92"/>
      <c r="HPN19" s="92"/>
      <c r="HPO19" s="92"/>
      <c r="HPP19" s="92"/>
      <c r="HPQ19" s="92"/>
      <c r="HPR19" s="92"/>
      <c r="HPS19" s="92"/>
      <c r="HPT19" s="92"/>
      <c r="HPU19" s="92"/>
      <c r="HPV19" s="92"/>
      <c r="HPW19" s="92"/>
      <c r="HPX19" s="92"/>
      <c r="HPY19" s="92"/>
      <c r="HPZ19" s="92"/>
      <c r="HQA19" s="92"/>
      <c r="HQB19" s="92"/>
      <c r="HQC19" s="92"/>
      <c r="HQD19" s="92"/>
      <c r="HQE19" s="92"/>
      <c r="HQF19" s="92"/>
      <c r="HQG19" s="92"/>
      <c r="HQH19" s="92"/>
      <c r="HQI19" s="92"/>
      <c r="HQJ19" s="92"/>
      <c r="HQK19" s="92"/>
      <c r="HQL19" s="92"/>
      <c r="HQM19" s="92"/>
      <c r="HQN19" s="92"/>
      <c r="HQO19" s="92"/>
      <c r="HQP19" s="92"/>
      <c r="HQQ19" s="92"/>
      <c r="HQR19" s="92"/>
      <c r="HQS19" s="92"/>
      <c r="HQT19" s="92"/>
      <c r="HQU19" s="92"/>
      <c r="HQV19" s="92"/>
      <c r="HQW19" s="92"/>
      <c r="HQX19" s="92"/>
      <c r="HQY19" s="92"/>
      <c r="HQZ19" s="92"/>
      <c r="HRA19" s="92"/>
      <c r="HRB19" s="92"/>
      <c r="HRC19" s="92"/>
      <c r="HRD19" s="92"/>
      <c r="HRE19" s="92"/>
      <c r="HRF19" s="92"/>
      <c r="HRG19" s="92"/>
      <c r="HRH19" s="92"/>
      <c r="HRI19" s="92"/>
      <c r="HRJ19" s="92"/>
      <c r="HRK19" s="92"/>
      <c r="HRL19" s="92"/>
      <c r="HRM19" s="92"/>
      <c r="HRN19" s="92"/>
      <c r="HRO19" s="92"/>
      <c r="HRP19" s="92"/>
      <c r="HRQ19" s="92"/>
      <c r="HRR19" s="92"/>
      <c r="HRS19" s="92"/>
      <c r="HRT19" s="92"/>
      <c r="HRU19" s="92"/>
      <c r="HRV19" s="92"/>
      <c r="HRW19" s="92"/>
      <c r="HRX19" s="92"/>
      <c r="HRY19" s="92"/>
      <c r="HRZ19" s="92"/>
      <c r="HSA19" s="92"/>
      <c r="HSB19" s="92"/>
      <c r="HSC19" s="92"/>
      <c r="HSD19" s="92"/>
      <c r="HSE19" s="92"/>
      <c r="HSF19" s="92"/>
      <c r="HSG19" s="92"/>
      <c r="HSH19" s="92"/>
      <c r="HSI19" s="92"/>
      <c r="HSJ19" s="92"/>
      <c r="HSK19" s="92"/>
      <c r="HSL19" s="92"/>
      <c r="HSM19" s="92"/>
      <c r="HSN19" s="92"/>
      <c r="HSO19" s="92"/>
      <c r="HSP19" s="92"/>
      <c r="HSQ19" s="92"/>
      <c r="HSR19" s="92"/>
      <c r="HSS19" s="92"/>
      <c r="HST19" s="92"/>
      <c r="HSU19" s="92"/>
      <c r="HSV19" s="92"/>
      <c r="HSW19" s="92"/>
      <c r="HSX19" s="92"/>
      <c r="HSY19" s="92"/>
      <c r="HSZ19" s="92"/>
      <c r="HTA19" s="92"/>
      <c r="HTB19" s="92"/>
      <c r="HTC19" s="92"/>
      <c r="HTD19" s="92"/>
      <c r="HTE19" s="92"/>
      <c r="HTF19" s="92"/>
      <c r="HTG19" s="92"/>
      <c r="HTH19" s="92"/>
      <c r="HTI19" s="92"/>
      <c r="HTJ19" s="92"/>
      <c r="HTK19" s="92"/>
      <c r="HTL19" s="92"/>
      <c r="HTM19" s="92"/>
      <c r="HTN19" s="92"/>
      <c r="HTO19" s="92"/>
      <c r="HTP19" s="92"/>
      <c r="HTQ19" s="92"/>
      <c r="HTR19" s="92"/>
      <c r="HTS19" s="92"/>
      <c r="HTT19" s="92"/>
      <c r="HTU19" s="92"/>
      <c r="HTV19" s="92"/>
      <c r="HTW19" s="92"/>
      <c r="HTX19" s="92"/>
      <c r="HTY19" s="92"/>
      <c r="HTZ19" s="92"/>
      <c r="HUA19" s="92"/>
      <c r="HUB19" s="92"/>
      <c r="HUC19" s="92"/>
      <c r="HUD19" s="92"/>
      <c r="HUE19" s="92"/>
      <c r="HUF19" s="92"/>
      <c r="HUG19" s="92"/>
      <c r="HUH19" s="92"/>
      <c r="HUI19" s="92"/>
      <c r="HUJ19" s="92"/>
      <c r="HUK19" s="92"/>
      <c r="HUL19" s="92"/>
      <c r="HUM19" s="92"/>
      <c r="HUN19" s="92"/>
      <c r="HUO19" s="92"/>
      <c r="HUP19" s="92"/>
      <c r="HUQ19" s="92"/>
      <c r="HUR19" s="92"/>
      <c r="HUS19" s="92"/>
      <c r="HUT19" s="92"/>
      <c r="HUU19" s="92"/>
      <c r="HUV19" s="92"/>
      <c r="HUW19" s="92"/>
      <c r="HUX19" s="92"/>
      <c r="HUY19" s="92"/>
      <c r="HUZ19" s="92"/>
      <c r="HVA19" s="92"/>
      <c r="HVB19" s="92"/>
      <c r="HVC19" s="92"/>
      <c r="HVD19" s="92"/>
      <c r="HVE19" s="92"/>
      <c r="HVF19" s="92"/>
      <c r="HVG19" s="92"/>
      <c r="HVH19" s="92"/>
      <c r="HVI19" s="92"/>
      <c r="HVJ19" s="92"/>
      <c r="HVK19" s="92"/>
      <c r="HVL19" s="92"/>
      <c r="HVM19" s="92"/>
      <c r="HVN19" s="92"/>
      <c r="HVO19" s="92"/>
      <c r="HVP19" s="92"/>
      <c r="HVQ19" s="92"/>
      <c r="HVR19" s="92"/>
      <c r="HVS19" s="92"/>
      <c r="HVT19" s="92"/>
      <c r="HVU19" s="92"/>
      <c r="HVV19" s="92"/>
      <c r="HVW19" s="92"/>
      <c r="HVX19" s="92"/>
      <c r="HVY19" s="92"/>
      <c r="HVZ19" s="92"/>
      <c r="HWA19" s="92"/>
      <c r="HWB19" s="92"/>
      <c r="HWC19" s="92"/>
      <c r="HWD19" s="92"/>
      <c r="HWE19" s="92"/>
      <c r="HWF19" s="92"/>
      <c r="HWG19" s="92"/>
      <c r="HWH19" s="92"/>
      <c r="HWI19" s="92"/>
      <c r="HWJ19" s="92"/>
      <c r="HWK19" s="92"/>
      <c r="HWL19" s="92"/>
      <c r="HWM19" s="92"/>
      <c r="HWN19" s="92"/>
      <c r="HWO19" s="92"/>
      <c r="HWP19" s="92"/>
      <c r="HWQ19" s="92"/>
      <c r="HWR19" s="92"/>
      <c r="HWS19" s="92"/>
      <c r="HWT19" s="92"/>
      <c r="HWU19" s="92"/>
      <c r="HWV19" s="92"/>
      <c r="HWW19" s="92"/>
      <c r="HWX19" s="92"/>
      <c r="HWY19" s="92"/>
      <c r="HWZ19" s="92"/>
      <c r="HXA19" s="92"/>
      <c r="HXB19" s="92"/>
      <c r="HXC19" s="92"/>
      <c r="HXD19" s="92"/>
      <c r="HXE19" s="92"/>
      <c r="HXF19" s="92"/>
      <c r="HXG19" s="92"/>
      <c r="HXH19" s="92"/>
      <c r="HXI19" s="92"/>
      <c r="HXJ19" s="92"/>
      <c r="HXK19" s="92"/>
      <c r="HXL19" s="92"/>
      <c r="HXM19" s="92"/>
      <c r="HXN19" s="92"/>
      <c r="HXO19" s="92"/>
      <c r="HXP19" s="92"/>
      <c r="HXQ19" s="92"/>
      <c r="HXR19" s="92"/>
      <c r="HXS19" s="92"/>
      <c r="HXT19" s="92"/>
      <c r="HXU19" s="92"/>
      <c r="HXV19" s="92"/>
      <c r="HXW19" s="92"/>
      <c r="HXX19" s="92"/>
      <c r="HXY19" s="92"/>
      <c r="HXZ19" s="92"/>
      <c r="HYA19" s="92"/>
      <c r="HYB19" s="92"/>
      <c r="HYC19" s="92"/>
      <c r="HYD19" s="92"/>
      <c r="HYE19" s="92"/>
      <c r="HYF19" s="92"/>
      <c r="HYG19" s="92"/>
      <c r="HYH19" s="92"/>
      <c r="HYI19" s="92"/>
      <c r="HYJ19" s="92"/>
      <c r="HYK19" s="92"/>
      <c r="HYL19" s="92"/>
      <c r="HYM19" s="92"/>
      <c r="HYN19" s="92"/>
      <c r="HYO19" s="92"/>
      <c r="HYP19" s="92"/>
      <c r="HYQ19" s="92"/>
      <c r="HYR19" s="92"/>
      <c r="HYS19" s="92"/>
      <c r="HYT19" s="92"/>
      <c r="HYU19" s="92"/>
      <c r="HYV19" s="92"/>
      <c r="HYW19" s="92"/>
      <c r="HYX19" s="92"/>
      <c r="HYY19" s="92"/>
      <c r="HYZ19" s="92"/>
      <c r="HZA19" s="92"/>
      <c r="HZB19" s="92"/>
      <c r="HZC19" s="92"/>
      <c r="HZD19" s="92"/>
      <c r="HZE19" s="92"/>
      <c r="HZF19" s="92"/>
      <c r="HZG19" s="92"/>
      <c r="HZH19" s="92"/>
      <c r="HZI19" s="92"/>
      <c r="HZJ19" s="92"/>
      <c r="HZK19" s="92"/>
      <c r="HZL19" s="92"/>
      <c r="HZM19" s="92"/>
      <c r="HZN19" s="92"/>
      <c r="HZO19" s="92"/>
      <c r="HZP19" s="92"/>
      <c r="HZQ19" s="92"/>
      <c r="HZR19" s="92"/>
      <c r="HZS19" s="92"/>
      <c r="HZT19" s="92"/>
      <c r="HZU19" s="92"/>
      <c r="HZV19" s="92"/>
      <c r="HZW19" s="92"/>
      <c r="HZX19" s="92"/>
      <c r="HZY19" s="92"/>
      <c r="HZZ19" s="92"/>
      <c r="IAA19" s="92"/>
      <c r="IAB19" s="92"/>
      <c r="IAC19" s="92"/>
      <c r="IAD19" s="92"/>
      <c r="IAE19" s="92"/>
      <c r="IAF19" s="92"/>
      <c r="IAG19" s="92"/>
      <c r="IAH19" s="92"/>
      <c r="IAI19" s="92"/>
      <c r="IAJ19" s="92"/>
      <c r="IAK19" s="92"/>
      <c r="IAL19" s="92"/>
      <c r="IAM19" s="92"/>
      <c r="IAN19" s="92"/>
      <c r="IAO19" s="92"/>
      <c r="IAP19" s="92"/>
      <c r="IAQ19" s="92"/>
      <c r="IAR19" s="92"/>
      <c r="IAS19" s="92"/>
      <c r="IAT19" s="92"/>
      <c r="IAU19" s="92"/>
      <c r="IAV19" s="92"/>
      <c r="IAW19" s="92"/>
      <c r="IAX19" s="92"/>
      <c r="IAY19" s="92"/>
      <c r="IAZ19" s="92"/>
      <c r="IBA19" s="92"/>
      <c r="IBB19" s="92"/>
      <c r="IBC19" s="92"/>
      <c r="IBD19" s="92"/>
      <c r="IBE19" s="92"/>
      <c r="IBF19" s="92"/>
      <c r="IBG19" s="92"/>
      <c r="IBH19" s="92"/>
      <c r="IBI19" s="92"/>
      <c r="IBJ19" s="92"/>
      <c r="IBK19" s="92"/>
      <c r="IBL19" s="92"/>
      <c r="IBM19" s="92"/>
      <c r="IBN19" s="92"/>
      <c r="IBO19" s="92"/>
      <c r="IBP19" s="92"/>
      <c r="IBQ19" s="92"/>
      <c r="IBR19" s="92"/>
      <c r="IBS19" s="92"/>
      <c r="IBT19" s="92"/>
      <c r="IBU19" s="92"/>
      <c r="IBV19" s="92"/>
      <c r="IBW19" s="92"/>
      <c r="IBX19" s="92"/>
      <c r="IBY19" s="92"/>
      <c r="IBZ19" s="92"/>
      <c r="ICA19" s="92"/>
      <c r="ICB19" s="92"/>
      <c r="ICC19" s="92"/>
      <c r="ICD19" s="92"/>
      <c r="ICE19" s="92"/>
      <c r="ICF19" s="92"/>
      <c r="ICG19" s="92"/>
      <c r="ICH19" s="92"/>
      <c r="ICI19" s="92"/>
      <c r="ICJ19" s="92"/>
      <c r="ICK19" s="92"/>
      <c r="ICL19" s="92"/>
      <c r="ICM19" s="92"/>
      <c r="ICN19" s="92"/>
      <c r="ICO19" s="92"/>
      <c r="ICP19" s="92"/>
      <c r="ICQ19" s="92"/>
      <c r="ICR19" s="92"/>
      <c r="ICS19" s="92"/>
      <c r="ICT19" s="92"/>
      <c r="ICU19" s="92"/>
      <c r="ICV19" s="92"/>
      <c r="ICW19" s="92"/>
      <c r="ICX19" s="92"/>
      <c r="ICY19" s="92"/>
      <c r="ICZ19" s="92"/>
      <c r="IDA19" s="92"/>
      <c r="IDB19" s="92"/>
      <c r="IDC19" s="92"/>
      <c r="IDD19" s="92"/>
      <c r="IDE19" s="92"/>
      <c r="IDF19" s="92"/>
      <c r="IDG19" s="92"/>
      <c r="IDH19" s="92"/>
      <c r="IDI19" s="92"/>
      <c r="IDJ19" s="92"/>
      <c r="IDK19" s="92"/>
      <c r="IDL19" s="92"/>
      <c r="IDM19" s="92"/>
      <c r="IDN19" s="92"/>
      <c r="IDO19" s="92"/>
      <c r="IDP19" s="92"/>
      <c r="IDQ19" s="92"/>
      <c r="IDR19" s="92"/>
      <c r="IDS19" s="92"/>
      <c r="IDT19" s="92"/>
      <c r="IDU19" s="92"/>
      <c r="IDV19" s="92"/>
      <c r="IDW19" s="92"/>
      <c r="IDX19" s="92"/>
      <c r="IDY19" s="92"/>
      <c r="IDZ19" s="92"/>
      <c r="IEA19" s="92"/>
      <c r="IEB19" s="92"/>
      <c r="IEC19" s="92"/>
      <c r="IED19" s="92"/>
      <c r="IEE19" s="92"/>
      <c r="IEF19" s="92"/>
      <c r="IEG19" s="92"/>
      <c r="IEH19" s="92"/>
      <c r="IEI19" s="92"/>
      <c r="IEJ19" s="92"/>
      <c r="IEK19" s="92"/>
      <c r="IEL19" s="92"/>
      <c r="IEM19" s="92"/>
      <c r="IEN19" s="92"/>
      <c r="IEO19" s="92"/>
      <c r="IEP19" s="92"/>
      <c r="IEQ19" s="92"/>
      <c r="IER19" s="92"/>
      <c r="IES19" s="92"/>
      <c r="IET19" s="92"/>
      <c r="IEU19" s="92"/>
      <c r="IEV19" s="92"/>
      <c r="IEW19" s="92"/>
      <c r="IEX19" s="92"/>
      <c r="IEY19" s="92"/>
      <c r="IEZ19" s="92"/>
      <c r="IFA19" s="92"/>
      <c r="IFB19" s="92"/>
      <c r="IFC19" s="92"/>
      <c r="IFD19" s="92"/>
      <c r="IFE19" s="92"/>
      <c r="IFF19" s="92"/>
      <c r="IFG19" s="92"/>
      <c r="IFH19" s="92"/>
      <c r="IFI19" s="92"/>
      <c r="IFJ19" s="92"/>
      <c r="IFK19" s="92"/>
      <c r="IFL19" s="92"/>
      <c r="IFM19" s="92"/>
      <c r="IFN19" s="92"/>
      <c r="IFO19" s="92"/>
      <c r="IFP19" s="92"/>
      <c r="IFQ19" s="92"/>
      <c r="IFR19" s="92"/>
      <c r="IFS19" s="92"/>
      <c r="IFT19" s="92"/>
      <c r="IFU19" s="92"/>
      <c r="IFV19" s="92"/>
      <c r="IFW19" s="92"/>
      <c r="IFX19" s="92"/>
      <c r="IFY19" s="92"/>
      <c r="IFZ19" s="92"/>
      <c r="IGA19" s="92"/>
      <c r="IGB19" s="92"/>
      <c r="IGC19" s="92"/>
      <c r="IGD19" s="92"/>
      <c r="IGE19" s="92"/>
      <c r="IGF19" s="92"/>
      <c r="IGG19" s="92"/>
      <c r="IGH19" s="92"/>
      <c r="IGI19" s="92"/>
      <c r="IGJ19" s="92"/>
      <c r="IGK19" s="92"/>
      <c r="IGL19" s="92"/>
      <c r="IGM19" s="92"/>
      <c r="IGN19" s="92"/>
      <c r="IGO19" s="92"/>
      <c r="IGP19" s="92"/>
      <c r="IGQ19" s="92"/>
      <c r="IGR19" s="92"/>
      <c r="IGS19" s="92"/>
      <c r="IGT19" s="92"/>
      <c r="IGU19" s="92"/>
      <c r="IGV19" s="92"/>
      <c r="IGW19" s="92"/>
      <c r="IGX19" s="92"/>
      <c r="IGY19" s="92"/>
      <c r="IGZ19" s="92"/>
      <c r="IHA19" s="92"/>
      <c r="IHB19" s="92"/>
      <c r="IHC19" s="92"/>
      <c r="IHD19" s="92"/>
      <c r="IHE19" s="92"/>
      <c r="IHF19" s="92"/>
      <c r="IHG19" s="92"/>
      <c r="IHH19" s="92"/>
      <c r="IHI19" s="92"/>
      <c r="IHJ19" s="92"/>
      <c r="IHK19" s="92"/>
      <c r="IHL19" s="92"/>
      <c r="IHM19" s="92"/>
      <c r="IHN19" s="92"/>
      <c r="IHO19" s="92"/>
      <c r="IHP19" s="92"/>
      <c r="IHQ19" s="92"/>
      <c r="IHR19" s="92"/>
      <c r="IHS19" s="92"/>
      <c r="IHT19" s="92"/>
      <c r="IHU19" s="92"/>
      <c r="IHV19" s="92"/>
      <c r="IHW19" s="92"/>
      <c r="IHX19" s="92"/>
      <c r="IHY19" s="92"/>
      <c r="IHZ19" s="92"/>
      <c r="IIA19" s="92"/>
      <c r="IIB19" s="92"/>
      <c r="IIC19" s="92"/>
      <c r="IID19" s="92"/>
      <c r="IIE19" s="92"/>
      <c r="IIF19" s="92"/>
      <c r="IIG19" s="92"/>
      <c r="IIH19" s="92"/>
      <c r="III19" s="92"/>
      <c r="IIJ19" s="92"/>
      <c r="IIK19" s="92"/>
      <c r="IIL19" s="92"/>
      <c r="IIM19" s="92"/>
      <c r="IIN19" s="92"/>
      <c r="IIO19" s="92"/>
      <c r="IIP19" s="92"/>
      <c r="IIQ19" s="92"/>
      <c r="IIR19" s="92"/>
      <c r="IIS19" s="92"/>
      <c r="IIT19" s="92"/>
      <c r="IIU19" s="92"/>
      <c r="IIV19" s="92"/>
      <c r="IIW19" s="92"/>
      <c r="IIX19" s="92"/>
      <c r="IIY19" s="92"/>
      <c r="IIZ19" s="92"/>
      <c r="IJA19" s="92"/>
      <c r="IJB19" s="92"/>
      <c r="IJC19" s="92"/>
      <c r="IJD19" s="92"/>
      <c r="IJE19" s="92"/>
      <c r="IJF19" s="92"/>
      <c r="IJG19" s="92"/>
      <c r="IJH19" s="92"/>
      <c r="IJI19" s="92"/>
      <c r="IJJ19" s="92"/>
      <c r="IJK19" s="92"/>
      <c r="IJL19" s="92"/>
      <c r="IJM19" s="92"/>
      <c r="IJN19" s="92"/>
      <c r="IJO19" s="92"/>
      <c r="IJP19" s="92"/>
      <c r="IJQ19" s="92"/>
      <c r="IJR19" s="92"/>
      <c r="IJS19" s="92"/>
      <c r="IJT19" s="92"/>
      <c r="IJU19" s="92"/>
      <c r="IJV19" s="92"/>
      <c r="IJW19" s="92"/>
      <c r="IJX19" s="92"/>
      <c r="IJY19" s="92"/>
      <c r="IJZ19" s="92"/>
      <c r="IKA19" s="92"/>
      <c r="IKB19" s="92"/>
      <c r="IKC19" s="92"/>
      <c r="IKD19" s="92"/>
      <c r="IKE19" s="92"/>
      <c r="IKF19" s="92"/>
      <c r="IKG19" s="92"/>
      <c r="IKH19" s="92"/>
      <c r="IKI19" s="92"/>
      <c r="IKJ19" s="92"/>
      <c r="IKK19" s="92"/>
      <c r="IKL19" s="92"/>
      <c r="IKM19" s="92"/>
      <c r="IKN19" s="92"/>
      <c r="IKO19" s="92"/>
      <c r="IKP19" s="92"/>
      <c r="IKQ19" s="92"/>
      <c r="IKR19" s="92"/>
      <c r="IKS19" s="92"/>
      <c r="IKT19" s="92"/>
      <c r="IKU19" s="92"/>
      <c r="IKV19" s="92"/>
      <c r="IKW19" s="92"/>
      <c r="IKX19" s="92"/>
      <c r="IKY19" s="92"/>
      <c r="IKZ19" s="92"/>
      <c r="ILA19" s="92"/>
      <c r="ILB19" s="92"/>
      <c r="ILC19" s="92"/>
      <c r="ILD19" s="92"/>
      <c r="ILE19" s="92"/>
      <c r="ILF19" s="92"/>
      <c r="ILG19" s="92"/>
      <c r="ILH19" s="92"/>
      <c r="ILI19" s="92"/>
      <c r="ILJ19" s="92"/>
      <c r="ILK19" s="92"/>
      <c r="ILL19" s="92"/>
      <c r="ILM19" s="92"/>
      <c r="ILN19" s="92"/>
      <c r="ILO19" s="92"/>
      <c r="ILP19" s="92"/>
      <c r="ILQ19" s="92"/>
      <c r="ILR19" s="92"/>
      <c r="ILS19" s="92"/>
      <c r="ILT19" s="92"/>
      <c r="ILU19" s="92"/>
      <c r="ILV19" s="92"/>
      <c r="ILW19" s="92"/>
      <c r="ILX19" s="92"/>
      <c r="ILY19" s="92"/>
      <c r="ILZ19" s="92"/>
      <c r="IMA19" s="92"/>
      <c r="IMB19" s="92"/>
      <c r="IMC19" s="92"/>
      <c r="IMD19" s="92"/>
      <c r="IME19" s="92"/>
      <c r="IMF19" s="92"/>
      <c r="IMG19" s="92"/>
      <c r="IMH19" s="92"/>
      <c r="IMI19" s="92"/>
      <c r="IMJ19" s="92"/>
      <c r="IMK19" s="92"/>
      <c r="IML19" s="92"/>
      <c r="IMM19" s="92"/>
      <c r="IMN19" s="92"/>
      <c r="IMO19" s="92"/>
      <c r="IMP19" s="92"/>
      <c r="IMQ19" s="92"/>
      <c r="IMR19" s="92"/>
      <c r="IMS19" s="92"/>
      <c r="IMT19" s="92"/>
      <c r="IMU19" s="92"/>
      <c r="IMV19" s="92"/>
      <c r="IMW19" s="92"/>
      <c r="IMX19" s="92"/>
      <c r="IMY19" s="92"/>
      <c r="IMZ19" s="92"/>
      <c r="INA19" s="92"/>
      <c r="INB19" s="92"/>
      <c r="INC19" s="92"/>
      <c r="IND19" s="92"/>
      <c r="INE19" s="92"/>
      <c r="INF19" s="92"/>
      <c r="ING19" s="92"/>
      <c r="INH19" s="92"/>
      <c r="INI19" s="92"/>
      <c r="INJ19" s="92"/>
      <c r="INK19" s="92"/>
      <c r="INL19" s="92"/>
      <c r="INM19" s="92"/>
      <c r="INN19" s="92"/>
      <c r="INO19" s="92"/>
      <c r="INP19" s="92"/>
      <c r="INQ19" s="92"/>
      <c r="INR19" s="92"/>
      <c r="INS19" s="92"/>
      <c r="INT19" s="92"/>
      <c r="INU19" s="92"/>
      <c r="INV19" s="92"/>
      <c r="INW19" s="92"/>
      <c r="INX19" s="92"/>
      <c r="INY19" s="92"/>
      <c r="INZ19" s="92"/>
      <c r="IOA19" s="92"/>
      <c r="IOB19" s="92"/>
      <c r="IOC19" s="92"/>
      <c r="IOD19" s="92"/>
      <c r="IOE19" s="92"/>
      <c r="IOF19" s="92"/>
      <c r="IOG19" s="92"/>
      <c r="IOH19" s="92"/>
      <c r="IOI19" s="92"/>
      <c r="IOJ19" s="92"/>
      <c r="IOK19" s="92"/>
      <c r="IOL19" s="92"/>
      <c r="IOM19" s="92"/>
      <c r="ION19" s="92"/>
      <c r="IOO19" s="92"/>
      <c r="IOP19" s="92"/>
      <c r="IOQ19" s="92"/>
      <c r="IOR19" s="92"/>
      <c r="IOS19" s="92"/>
      <c r="IOT19" s="92"/>
      <c r="IOU19" s="92"/>
      <c r="IOV19" s="92"/>
      <c r="IOW19" s="92"/>
      <c r="IOX19" s="92"/>
      <c r="IOY19" s="92"/>
      <c r="IOZ19" s="92"/>
      <c r="IPA19" s="92"/>
      <c r="IPB19" s="92"/>
      <c r="IPC19" s="92"/>
      <c r="IPD19" s="92"/>
      <c r="IPE19" s="92"/>
      <c r="IPF19" s="92"/>
      <c r="IPG19" s="92"/>
      <c r="IPH19" s="92"/>
      <c r="IPI19" s="92"/>
      <c r="IPJ19" s="92"/>
      <c r="IPK19" s="92"/>
      <c r="IPL19" s="92"/>
      <c r="IPM19" s="92"/>
      <c r="IPN19" s="92"/>
      <c r="IPO19" s="92"/>
      <c r="IPP19" s="92"/>
      <c r="IPQ19" s="92"/>
      <c r="IPR19" s="92"/>
      <c r="IPS19" s="92"/>
      <c r="IPT19" s="92"/>
      <c r="IPU19" s="92"/>
      <c r="IPV19" s="92"/>
      <c r="IPW19" s="92"/>
      <c r="IPX19" s="92"/>
      <c r="IPY19" s="92"/>
      <c r="IPZ19" s="92"/>
      <c r="IQA19" s="92"/>
      <c r="IQB19" s="92"/>
      <c r="IQC19" s="92"/>
      <c r="IQD19" s="92"/>
      <c r="IQE19" s="92"/>
      <c r="IQF19" s="92"/>
      <c r="IQG19" s="92"/>
      <c r="IQH19" s="92"/>
      <c r="IQI19" s="92"/>
      <c r="IQJ19" s="92"/>
      <c r="IQK19" s="92"/>
      <c r="IQL19" s="92"/>
      <c r="IQM19" s="92"/>
      <c r="IQN19" s="92"/>
      <c r="IQO19" s="92"/>
      <c r="IQP19" s="92"/>
      <c r="IQQ19" s="92"/>
      <c r="IQR19" s="92"/>
      <c r="IQS19" s="92"/>
      <c r="IQT19" s="92"/>
      <c r="IQU19" s="92"/>
      <c r="IQV19" s="92"/>
      <c r="IQW19" s="92"/>
      <c r="IQX19" s="92"/>
      <c r="IQY19" s="92"/>
      <c r="IQZ19" s="92"/>
      <c r="IRA19" s="92"/>
      <c r="IRB19" s="92"/>
      <c r="IRC19" s="92"/>
      <c r="IRD19" s="92"/>
      <c r="IRE19" s="92"/>
      <c r="IRF19" s="92"/>
      <c r="IRG19" s="92"/>
      <c r="IRH19" s="92"/>
      <c r="IRI19" s="92"/>
      <c r="IRJ19" s="92"/>
      <c r="IRK19" s="92"/>
      <c r="IRL19" s="92"/>
      <c r="IRM19" s="92"/>
      <c r="IRN19" s="92"/>
      <c r="IRO19" s="92"/>
      <c r="IRP19" s="92"/>
      <c r="IRQ19" s="92"/>
      <c r="IRR19" s="92"/>
      <c r="IRS19" s="92"/>
      <c r="IRT19" s="92"/>
      <c r="IRU19" s="92"/>
      <c r="IRV19" s="92"/>
      <c r="IRW19" s="92"/>
      <c r="IRX19" s="92"/>
      <c r="IRY19" s="92"/>
      <c r="IRZ19" s="92"/>
      <c r="ISA19" s="92"/>
      <c r="ISB19" s="92"/>
      <c r="ISC19" s="92"/>
      <c r="ISD19" s="92"/>
      <c r="ISE19" s="92"/>
      <c r="ISF19" s="92"/>
      <c r="ISG19" s="92"/>
      <c r="ISH19" s="92"/>
      <c r="ISI19" s="92"/>
      <c r="ISJ19" s="92"/>
      <c r="ISK19" s="92"/>
      <c r="ISL19" s="92"/>
      <c r="ISM19" s="92"/>
      <c r="ISN19" s="92"/>
      <c r="ISO19" s="92"/>
      <c r="ISP19" s="92"/>
      <c r="ISQ19" s="92"/>
      <c r="ISR19" s="92"/>
      <c r="ISS19" s="92"/>
      <c r="IST19" s="92"/>
      <c r="ISU19" s="92"/>
      <c r="ISV19" s="92"/>
      <c r="ISW19" s="92"/>
      <c r="ISX19" s="92"/>
      <c r="ISY19" s="92"/>
      <c r="ISZ19" s="92"/>
      <c r="ITA19" s="92"/>
      <c r="ITB19" s="92"/>
      <c r="ITC19" s="92"/>
      <c r="ITD19" s="92"/>
      <c r="ITE19" s="92"/>
      <c r="ITF19" s="92"/>
      <c r="ITG19" s="92"/>
      <c r="ITH19" s="92"/>
      <c r="ITI19" s="92"/>
      <c r="ITJ19" s="92"/>
      <c r="ITK19" s="92"/>
      <c r="ITL19" s="92"/>
      <c r="ITM19" s="92"/>
      <c r="ITN19" s="92"/>
      <c r="ITO19" s="92"/>
      <c r="ITP19" s="92"/>
      <c r="ITQ19" s="92"/>
      <c r="ITR19" s="92"/>
      <c r="ITS19" s="92"/>
      <c r="ITT19" s="92"/>
      <c r="ITU19" s="92"/>
      <c r="ITV19" s="92"/>
      <c r="ITW19" s="92"/>
      <c r="ITX19" s="92"/>
      <c r="ITY19" s="92"/>
      <c r="ITZ19" s="92"/>
      <c r="IUA19" s="92"/>
      <c r="IUB19" s="92"/>
      <c r="IUC19" s="92"/>
      <c r="IUD19" s="92"/>
      <c r="IUE19" s="92"/>
      <c r="IUF19" s="92"/>
      <c r="IUG19" s="92"/>
      <c r="IUH19" s="92"/>
      <c r="IUI19" s="92"/>
      <c r="IUJ19" s="92"/>
      <c r="IUK19" s="92"/>
      <c r="IUL19" s="92"/>
      <c r="IUM19" s="92"/>
      <c r="IUN19" s="92"/>
      <c r="IUO19" s="92"/>
      <c r="IUP19" s="92"/>
      <c r="IUQ19" s="92"/>
      <c r="IUR19" s="92"/>
      <c r="IUS19" s="92"/>
      <c r="IUT19" s="92"/>
      <c r="IUU19" s="92"/>
      <c r="IUV19" s="92"/>
      <c r="IUW19" s="92"/>
      <c r="IUX19" s="92"/>
      <c r="IUY19" s="92"/>
      <c r="IUZ19" s="92"/>
      <c r="IVA19" s="92"/>
      <c r="IVB19" s="92"/>
      <c r="IVC19" s="92"/>
      <c r="IVD19" s="92"/>
      <c r="IVE19" s="92"/>
      <c r="IVF19" s="92"/>
      <c r="IVG19" s="92"/>
      <c r="IVH19" s="92"/>
      <c r="IVI19" s="92"/>
      <c r="IVJ19" s="92"/>
      <c r="IVK19" s="92"/>
      <c r="IVL19" s="92"/>
      <c r="IVM19" s="92"/>
      <c r="IVN19" s="92"/>
      <c r="IVO19" s="92"/>
      <c r="IVP19" s="92"/>
      <c r="IVQ19" s="92"/>
      <c r="IVR19" s="92"/>
      <c r="IVS19" s="92"/>
      <c r="IVT19" s="92"/>
      <c r="IVU19" s="92"/>
      <c r="IVV19" s="92"/>
      <c r="IVW19" s="92"/>
      <c r="IVX19" s="92"/>
      <c r="IVY19" s="92"/>
      <c r="IVZ19" s="92"/>
      <c r="IWA19" s="92"/>
      <c r="IWB19" s="92"/>
      <c r="IWC19" s="92"/>
      <c r="IWD19" s="92"/>
      <c r="IWE19" s="92"/>
      <c r="IWF19" s="92"/>
      <c r="IWG19" s="92"/>
      <c r="IWH19" s="92"/>
      <c r="IWI19" s="92"/>
      <c r="IWJ19" s="92"/>
      <c r="IWK19" s="92"/>
      <c r="IWL19" s="92"/>
      <c r="IWM19" s="92"/>
      <c r="IWN19" s="92"/>
      <c r="IWO19" s="92"/>
      <c r="IWP19" s="92"/>
      <c r="IWQ19" s="92"/>
      <c r="IWR19" s="92"/>
      <c r="IWS19" s="92"/>
      <c r="IWT19" s="92"/>
      <c r="IWU19" s="92"/>
      <c r="IWV19" s="92"/>
      <c r="IWW19" s="92"/>
      <c r="IWX19" s="92"/>
      <c r="IWY19" s="92"/>
      <c r="IWZ19" s="92"/>
      <c r="IXA19" s="92"/>
      <c r="IXB19" s="92"/>
      <c r="IXC19" s="92"/>
      <c r="IXD19" s="92"/>
      <c r="IXE19" s="92"/>
      <c r="IXF19" s="92"/>
      <c r="IXG19" s="92"/>
      <c r="IXH19" s="92"/>
      <c r="IXI19" s="92"/>
      <c r="IXJ19" s="92"/>
      <c r="IXK19" s="92"/>
      <c r="IXL19" s="92"/>
      <c r="IXM19" s="92"/>
      <c r="IXN19" s="92"/>
      <c r="IXO19" s="92"/>
      <c r="IXP19" s="92"/>
      <c r="IXQ19" s="92"/>
      <c r="IXR19" s="92"/>
      <c r="IXS19" s="92"/>
      <c r="IXT19" s="92"/>
      <c r="IXU19" s="92"/>
      <c r="IXV19" s="92"/>
      <c r="IXW19" s="92"/>
      <c r="IXX19" s="92"/>
      <c r="IXY19" s="92"/>
      <c r="IXZ19" s="92"/>
      <c r="IYA19" s="92"/>
      <c r="IYB19" s="92"/>
      <c r="IYC19" s="92"/>
      <c r="IYD19" s="92"/>
      <c r="IYE19" s="92"/>
      <c r="IYF19" s="92"/>
      <c r="IYG19" s="92"/>
      <c r="IYH19" s="92"/>
      <c r="IYI19" s="92"/>
      <c r="IYJ19" s="92"/>
      <c r="IYK19" s="92"/>
      <c r="IYL19" s="92"/>
      <c r="IYM19" s="92"/>
      <c r="IYN19" s="92"/>
      <c r="IYO19" s="92"/>
      <c r="IYP19" s="92"/>
      <c r="IYQ19" s="92"/>
      <c r="IYR19" s="92"/>
      <c r="IYS19" s="92"/>
      <c r="IYT19" s="92"/>
      <c r="IYU19" s="92"/>
      <c r="IYV19" s="92"/>
      <c r="IYW19" s="92"/>
      <c r="IYX19" s="92"/>
      <c r="IYY19" s="92"/>
      <c r="IYZ19" s="92"/>
      <c r="IZA19" s="92"/>
      <c r="IZB19" s="92"/>
      <c r="IZC19" s="92"/>
      <c r="IZD19" s="92"/>
      <c r="IZE19" s="92"/>
      <c r="IZF19" s="92"/>
      <c r="IZG19" s="92"/>
      <c r="IZH19" s="92"/>
      <c r="IZI19" s="92"/>
      <c r="IZJ19" s="92"/>
      <c r="IZK19" s="92"/>
      <c r="IZL19" s="92"/>
      <c r="IZM19" s="92"/>
      <c r="IZN19" s="92"/>
      <c r="IZO19" s="92"/>
      <c r="IZP19" s="92"/>
      <c r="IZQ19" s="92"/>
      <c r="IZR19" s="92"/>
      <c r="IZS19" s="92"/>
      <c r="IZT19" s="92"/>
      <c r="IZU19" s="92"/>
      <c r="IZV19" s="92"/>
      <c r="IZW19" s="92"/>
      <c r="IZX19" s="92"/>
      <c r="IZY19" s="92"/>
      <c r="IZZ19" s="92"/>
      <c r="JAA19" s="92"/>
      <c r="JAB19" s="92"/>
      <c r="JAC19" s="92"/>
      <c r="JAD19" s="92"/>
      <c r="JAE19" s="92"/>
      <c r="JAF19" s="92"/>
      <c r="JAG19" s="92"/>
      <c r="JAH19" s="92"/>
      <c r="JAI19" s="92"/>
      <c r="JAJ19" s="92"/>
      <c r="JAK19" s="92"/>
      <c r="JAL19" s="92"/>
      <c r="JAM19" s="92"/>
      <c r="JAN19" s="92"/>
      <c r="JAO19" s="92"/>
      <c r="JAP19" s="92"/>
      <c r="JAQ19" s="92"/>
      <c r="JAR19" s="92"/>
      <c r="JAS19" s="92"/>
      <c r="JAT19" s="92"/>
      <c r="JAU19" s="92"/>
      <c r="JAV19" s="92"/>
      <c r="JAW19" s="92"/>
      <c r="JAX19" s="92"/>
      <c r="JAY19" s="92"/>
      <c r="JAZ19" s="92"/>
      <c r="JBA19" s="92"/>
      <c r="JBB19" s="92"/>
      <c r="JBC19" s="92"/>
      <c r="JBD19" s="92"/>
      <c r="JBE19" s="92"/>
      <c r="JBF19" s="92"/>
      <c r="JBG19" s="92"/>
      <c r="JBH19" s="92"/>
      <c r="JBI19" s="92"/>
      <c r="JBJ19" s="92"/>
      <c r="JBK19" s="92"/>
      <c r="JBL19" s="92"/>
      <c r="JBM19" s="92"/>
      <c r="JBN19" s="92"/>
      <c r="JBO19" s="92"/>
      <c r="JBP19" s="92"/>
      <c r="JBQ19" s="92"/>
      <c r="JBR19" s="92"/>
      <c r="JBS19" s="92"/>
      <c r="JBT19" s="92"/>
      <c r="JBU19" s="92"/>
      <c r="JBV19" s="92"/>
      <c r="JBW19" s="92"/>
      <c r="JBX19" s="92"/>
      <c r="JBY19" s="92"/>
      <c r="JBZ19" s="92"/>
      <c r="JCA19" s="92"/>
      <c r="JCB19" s="92"/>
      <c r="JCC19" s="92"/>
      <c r="JCD19" s="92"/>
      <c r="JCE19" s="92"/>
      <c r="JCF19" s="92"/>
      <c r="JCG19" s="92"/>
      <c r="JCH19" s="92"/>
      <c r="JCI19" s="92"/>
      <c r="JCJ19" s="92"/>
      <c r="JCK19" s="92"/>
      <c r="JCL19" s="92"/>
      <c r="JCM19" s="92"/>
      <c r="JCN19" s="92"/>
      <c r="JCO19" s="92"/>
      <c r="JCP19" s="92"/>
      <c r="JCQ19" s="92"/>
      <c r="JCR19" s="92"/>
      <c r="JCS19" s="92"/>
      <c r="JCT19" s="92"/>
      <c r="JCU19" s="92"/>
      <c r="JCV19" s="92"/>
      <c r="JCW19" s="92"/>
      <c r="JCX19" s="92"/>
      <c r="JCY19" s="92"/>
      <c r="JCZ19" s="92"/>
      <c r="JDA19" s="92"/>
      <c r="JDB19" s="92"/>
      <c r="JDC19" s="92"/>
      <c r="JDD19" s="92"/>
      <c r="JDE19" s="92"/>
      <c r="JDF19" s="92"/>
      <c r="JDG19" s="92"/>
      <c r="JDH19" s="92"/>
      <c r="JDI19" s="92"/>
      <c r="JDJ19" s="92"/>
      <c r="JDK19" s="92"/>
      <c r="JDL19" s="92"/>
      <c r="JDM19" s="92"/>
      <c r="JDN19" s="92"/>
      <c r="JDO19" s="92"/>
      <c r="JDP19" s="92"/>
      <c r="JDQ19" s="92"/>
      <c r="JDR19" s="92"/>
      <c r="JDS19" s="92"/>
      <c r="JDT19" s="92"/>
      <c r="JDU19" s="92"/>
      <c r="JDV19" s="92"/>
      <c r="JDW19" s="92"/>
      <c r="JDX19" s="92"/>
      <c r="JDY19" s="92"/>
      <c r="JDZ19" s="92"/>
      <c r="JEA19" s="92"/>
      <c r="JEB19" s="92"/>
      <c r="JEC19" s="92"/>
      <c r="JED19" s="92"/>
      <c r="JEE19" s="92"/>
      <c r="JEF19" s="92"/>
      <c r="JEG19" s="92"/>
      <c r="JEH19" s="92"/>
      <c r="JEI19" s="92"/>
      <c r="JEJ19" s="92"/>
      <c r="JEK19" s="92"/>
      <c r="JEL19" s="92"/>
      <c r="JEM19" s="92"/>
      <c r="JEN19" s="92"/>
      <c r="JEO19" s="92"/>
      <c r="JEP19" s="92"/>
      <c r="JEQ19" s="92"/>
      <c r="JER19" s="92"/>
      <c r="JES19" s="92"/>
      <c r="JET19" s="92"/>
      <c r="JEU19" s="92"/>
      <c r="JEV19" s="92"/>
      <c r="JEW19" s="92"/>
      <c r="JEX19" s="92"/>
      <c r="JEY19" s="92"/>
      <c r="JEZ19" s="92"/>
      <c r="JFA19" s="92"/>
      <c r="JFB19" s="92"/>
      <c r="JFC19" s="92"/>
      <c r="JFD19" s="92"/>
      <c r="JFE19" s="92"/>
      <c r="JFF19" s="92"/>
      <c r="JFG19" s="92"/>
      <c r="JFH19" s="92"/>
      <c r="JFI19" s="92"/>
      <c r="JFJ19" s="92"/>
      <c r="JFK19" s="92"/>
      <c r="JFL19" s="92"/>
      <c r="JFM19" s="92"/>
      <c r="JFN19" s="92"/>
      <c r="JFO19" s="92"/>
      <c r="JFP19" s="92"/>
      <c r="JFQ19" s="92"/>
      <c r="JFR19" s="92"/>
      <c r="JFS19" s="92"/>
      <c r="JFT19" s="92"/>
      <c r="JFU19" s="92"/>
      <c r="JFV19" s="92"/>
      <c r="JFW19" s="92"/>
      <c r="JFX19" s="92"/>
      <c r="JFY19" s="92"/>
      <c r="JFZ19" s="92"/>
      <c r="JGA19" s="92"/>
      <c r="JGB19" s="92"/>
      <c r="JGC19" s="92"/>
      <c r="JGD19" s="92"/>
      <c r="JGE19" s="92"/>
      <c r="JGF19" s="92"/>
      <c r="JGG19" s="92"/>
      <c r="JGH19" s="92"/>
      <c r="JGI19" s="92"/>
      <c r="JGJ19" s="92"/>
      <c r="JGK19" s="92"/>
      <c r="JGL19" s="92"/>
      <c r="JGM19" s="92"/>
      <c r="JGN19" s="92"/>
      <c r="JGO19" s="92"/>
      <c r="JGP19" s="92"/>
      <c r="JGQ19" s="92"/>
      <c r="JGR19" s="92"/>
      <c r="JGS19" s="92"/>
      <c r="JGT19" s="92"/>
      <c r="JGU19" s="92"/>
      <c r="JGV19" s="92"/>
      <c r="JGW19" s="92"/>
      <c r="JGX19" s="92"/>
      <c r="JGY19" s="92"/>
      <c r="JGZ19" s="92"/>
      <c r="JHA19" s="92"/>
      <c r="JHB19" s="92"/>
      <c r="JHC19" s="92"/>
      <c r="JHD19" s="92"/>
      <c r="JHE19" s="92"/>
      <c r="JHF19" s="92"/>
      <c r="JHG19" s="92"/>
      <c r="JHH19" s="92"/>
      <c r="JHI19" s="92"/>
      <c r="JHJ19" s="92"/>
      <c r="JHK19" s="92"/>
      <c r="JHL19" s="92"/>
      <c r="JHM19" s="92"/>
      <c r="JHN19" s="92"/>
      <c r="JHO19" s="92"/>
      <c r="JHP19" s="92"/>
      <c r="JHQ19" s="92"/>
      <c r="JHR19" s="92"/>
      <c r="JHS19" s="92"/>
      <c r="JHT19" s="92"/>
      <c r="JHU19" s="92"/>
      <c r="JHV19" s="92"/>
      <c r="JHW19" s="92"/>
      <c r="JHX19" s="92"/>
      <c r="JHY19" s="92"/>
      <c r="JHZ19" s="92"/>
      <c r="JIA19" s="92"/>
      <c r="JIB19" s="92"/>
      <c r="JIC19" s="92"/>
      <c r="JID19" s="92"/>
      <c r="JIE19" s="92"/>
      <c r="JIF19" s="92"/>
      <c r="JIG19" s="92"/>
      <c r="JIH19" s="92"/>
      <c r="JII19" s="92"/>
      <c r="JIJ19" s="92"/>
      <c r="JIK19" s="92"/>
      <c r="JIL19" s="92"/>
      <c r="JIM19" s="92"/>
      <c r="JIN19" s="92"/>
      <c r="JIO19" s="92"/>
      <c r="JIP19" s="92"/>
      <c r="JIQ19" s="92"/>
      <c r="JIR19" s="92"/>
      <c r="JIS19" s="92"/>
      <c r="JIT19" s="92"/>
      <c r="JIU19" s="92"/>
      <c r="JIV19" s="92"/>
      <c r="JIW19" s="92"/>
      <c r="JIX19" s="92"/>
      <c r="JIY19" s="92"/>
      <c r="JIZ19" s="92"/>
      <c r="JJA19" s="92"/>
      <c r="JJB19" s="92"/>
      <c r="JJC19" s="92"/>
      <c r="JJD19" s="92"/>
      <c r="JJE19" s="92"/>
      <c r="JJF19" s="92"/>
      <c r="JJG19" s="92"/>
      <c r="JJH19" s="92"/>
      <c r="JJI19" s="92"/>
      <c r="JJJ19" s="92"/>
      <c r="JJK19" s="92"/>
      <c r="JJL19" s="92"/>
      <c r="JJM19" s="92"/>
      <c r="JJN19" s="92"/>
      <c r="JJO19" s="92"/>
      <c r="JJP19" s="92"/>
      <c r="JJQ19" s="92"/>
      <c r="JJR19" s="92"/>
      <c r="JJS19" s="92"/>
      <c r="JJT19" s="92"/>
      <c r="JJU19" s="92"/>
      <c r="JJV19" s="92"/>
      <c r="JJW19" s="92"/>
      <c r="JJX19" s="92"/>
      <c r="JJY19" s="92"/>
      <c r="JJZ19" s="92"/>
      <c r="JKA19" s="92"/>
      <c r="JKB19" s="92"/>
      <c r="JKC19" s="92"/>
      <c r="JKD19" s="92"/>
      <c r="JKE19" s="92"/>
      <c r="JKF19" s="92"/>
      <c r="JKG19" s="92"/>
      <c r="JKH19" s="92"/>
      <c r="JKI19" s="92"/>
      <c r="JKJ19" s="92"/>
      <c r="JKK19" s="92"/>
      <c r="JKL19" s="92"/>
      <c r="JKM19" s="92"/>
      <c r="JKN19" s="92"/>
      <c r="JKO19" s="92"/>
      <c r="JKP19" s="92"/>
      <c r="JKQ19" s="92"/>
      <c r="JKR19" s="92"/>
      <c r="JKS19" s="92"/>
      <c r="JKT19" s="92"/>
      <c r="JKU19" s="92"/>
      <c r="JKV19" s="92"/>
      <c r="JKW19" s="92"/>
      <c r="JKX19" s="92"/>
      <c r="JKY19" s="92"/>
      <c r="JKZ19" s="92"/>
      <c r="JLA19" s="92"/>
      <c r="JLB19" s="92"/>
      <c r="JLC19" s="92"/>
      <c r="JLD19" s="92"/>
      <c r="JLE19" s="92"/>
      <c r="JLF19" s="92"/>
      <c r="JLG19" s="92"/>
      <c r="JLH19" s="92"/>
      <c r="JLI19" s="92"/>
      <c r="JLJ19" s="92"/>
      <c r="JLK19" s="92"/>
      <c r="JLL19" s="92"/>
      <c r="JLM19" s="92"/>
      <c r="JLN19" s="92"/>
      <c r="JLO19" s="92"/>
      <c r="JLP19" s="92"/>
      <c r="JLQ19" s="92"/>
      <c r="JLR19" s="92"/>
      <c r="JLS19" s="92"/>
      <c r="JLT19" s="92"/>
      <c r="JLU19" s="92"/>
      <c r="JLV19" s="92"/>
      <c r="JLW19" s="92"/>
      <c r="JLX19" s="92"/>
      <c r="JLY19" s="92"/>
      <c r="JLZ19" s="92"/>
      <c r="JMA19" s="92"/>
      <c r="JMB19" s="92"/>
      <c r="JMC19" s="92"/>
      <c r="JMD19" s="92"/>
      <c r="JME19" s="92"/>
      <c r="JMF19" s="92"/>
      <c r="JMG19" s="92"/>
      <c r="JMH19" s="92"/>
      <c r="JMI19" s="92"/>
      <c r="JMJ19" s="92"/>
      <c r="JMK19" s="92"/>
      <c r="JML19" s="92"/>
      <c r="JMM19" s="92"/>
      <c r="JMN19" s="92"/>
      <c r="JMO19" s="92"/>
      <c r="JMP19" s="92"/>
      <c r="JMQ19" s="92"/>
      <c r="JMR19" s="92"/>
      <c r="JMS19" s="92"/>
      <c r="JMT19" s="92"/>
      <c r="JMU19" s="92"/>
      <c r="JMV19" s="92"/>
      <c r="JMW19" s="92"/>
      <c r="JMX19" s="92"/>
      <c r="JMY19" s="92"/>
      <c r="JMZ19" s="92"/>
      <c r="JNA19" s="92"/>
      <c r="JNB19" s="92"/>
      <c r="JNC19" s="92"/>
      <c r="JND19" s="92"/>
      <c r="JNE19" s="92"/>
      <c r="JNF19" s="92"/>
      <c r="JNG19" s="92"/>
      <c r="JNH19" s="92"/>
      <c r="JNI19" s="92"/>
      <c r="JNJ19" s="92"/>
      <c r="JNK19" s="92"/>
      <c r="JNL19" s="92"/>
      <c r="JNM19" s="92"/>
      <c r="JNN19" s="92"/>
      <c r="JNO19" s="92"/>
      <c r="JNP19" s="92"/>
      <c r="JNQ19" s="92"/>
      <c r="JNR19" s="92"/>
      <c r="JNS19" s="92"/>
      <c r="JNT19" s="92"/>
      <c r="JNU19" s="92"/>
      <c r="JNV19" s="92"/>
      <c r="JNW19" s="92"/>
      <c r="JNX19" s="92"/>
      <c r="JNY19" s="92"/>
      <c r="JNZ19" s="92"/>
      <c r="JOA19" s="92"/>
      <c r="JOB19" s="92"/>
      <c r="JOC19" s="92"/>
      <c r="JOD19" s="92"/>
      <c r="JOE19" s="92"/>
      <c r="JOF19" s="92"/>
      <c r="JOG19" s="92"/>
      <c r="JOH19" s="92"/>
      <c r="JOI19" s="92"/>
      <c r="JOJ19" s="92"/>
      <c r="JOK19" s="92"/>
      <c r="JOL19" s="92"/>
      <c r="JOM19" s="92"/>
      <c r="JON19" s="92"/>
      <c r="JOO19" s="92"/>
      <c r="JOP19" s="92"/>
      <c r="JOQ19" s="92"/>
      <c r="JOR19" s="92"/>
      <c r="JOS19" s="92"/>
      <c r="JOT19" s="92"/>
      <c r="JOU19" s="92"/>
      <c r="JOV19" s="92"/>
      <c r="JOW19" s="92"/>
      <c r="JOX19" s="92"/>
      <c r="JOY19" s="92"/>
      <c r="JOZ19" s="92"/>
      <c r="JPA19" s="92"/>
      <c r="JPB19" s="92"/>
      <c r="JPC19" s="92"/>
      <c r="JPD19" s="92"/>
      <c r="JPE19" s="92"/>
      <c r="JPF19" s="92"/>
      <c r="JPG19" s="92"/>
      <c r="JPH19" s="92"/>
      <c r="JPI19" s="92"/>
      <c r="JPJ19" s="92"/>
      <c r="JPK19" s="92"/>
      <c r="JPL19" s="92"/>
      <c r="JPM19" s="92"/>
      <c r="JPN19" s="92"/>
      <c r="JPO19" s="92"/>
      <c r="JPP19" s="92"/>
      <c r="JPQ19" s="92"/>
      <c r="JPR19" s="92"/>
      <c r="JPS19" s="92"/>
      <c r="JPT19" s="92"/>
      <c r="JPU19" s="92"/>
      <c r="JPV19" s="92"/>
      <c r="JPW19" s="92"/>
      <c r="JPX19" s="92"/>
      <c r="JPY19" s="92"/>
      <c r="JPZ19" s="92"/>
      <c r="JQA19" s="92"/>
      <c r="JQB19" s="92"/>
      <c r="JQC19" s="92"/>
      <c r="JQD19" s="92"/>
      <c r="JQE19" s="92"/>
      <c r="JQF19" s="92"/>
      <c r="JQG19" s="92"/>
      <c r="JQH19" s="92"/>
      <c r="JQI19" s="92"/>
      <c r="JQJ19" s="92"/>
      <c r="JQK19" s="92"/>
      <c r="JQL19" s="92"/>
      <c r="JQM19" s="92"/>
      <c r="JQN19" s="92"/>
      <c r="JQO19" s="92"/>
      <c r="JQP19" s="92"/>
      <c r="JQQ19" s="92"/>
      <c r="JQR19" s="92"/>
      <c r="JQS19" s="92"/>
      <c r="JQT19" s="92"/>
      <c r="JQU19" s="92"/>
      <c r="JQV19" s="92"/>
      <c r="JQW19" s="92"/>
      <c r="JQX19" s="92"/>
      <c r="JQY19" s="92"/>
      <c r="JQZ19" s="92"/>
      <c r="JRA19" s="92"/>
      <c r="JRB19" s="92"/>
      <c r="JRC19" s="92"/>
      <c r="JRD19" s="92"/>
      <c r="JRE19" s="92"/>
      <c r="JRF19" s="92"/>
      <c r="JRG19" s="92"/>
      <c r="JRH19" s="92"/>
      <c r="JRI19" s="92"/>
      <c r="JRJ19" s="92"/>
      <c r="JRK19" s="92"/>
      <c r="JRL19" s="92"/>
      <c r="JRM19" s="92"/>
      <c r="JRN19" s="92"/>
      <c r="JRO19" s="92"/>
      <c r="JRP19" s="92"/>
      <c r="JRQ19" s="92"/>
      <c r="JRR19" s="92"/>
      <c r="JRS19" s="92"/>
      <c r="JRT19" s="92"/>
      <c r="JRU19" s="92"/>
      <c r="JRV19" s="92"/>
      <c r="JRW19" s="92"/>
      <c r="JRX19" s="92"/>
      <c r="JRY19" s="92"/>
      <c r="JRZ19" s="92"/>
      <c r="JSA19" s="92"/>
      <c r="JSB19" s="92"/>
      <c r="JSC19" s="92"/>
      <c r="JSD19" s="92"/>
      <c r="JSE19" s="92"/>
      <c r="JSF19" s="92"/>
      <c r="JSG19" s="92"/>
      <c r="JSH19" s="92"/>
      <c r="JSI19" s="92"/>
      <c r="JSJ19" s="92"/>
      <c r="JSK19" s="92"/>
      <c r="JSL19" s="92"/>
      <c r="JSM19" s="92"/>
      <c r="JSN19" s="92"/>
      <c r="JSO19" s="92"/>
      <c r="JSP19" s="92"/>
      <c r="JSQ19" s="92"/>
      <c r="JSR19" s="92"/>
      <c r="JSS19" s="92"/>
      <c r="JST19" s="92"/>
      <c r="JSU19" s="92"/>
      <c r="JSV19" s="92"/>
      <c r="JSW19" s="92"/>
      <c r="JSX19" s="92"/>
      <c r="JSY19" s="92"/>
      <c r="JSZ19" s="92"/>
      <c r="JTA19" s="92"/>
      <c r="JTB19" s="92"/>
      <c r="JTC19" s="92"/>
      <c r="JTD19" s="92"/>
      <c r="JTE19" s="92"/>
      <c r="JTF19" s="92"/>
      <c r="JTG19" s="92"/>
      <c r="JTH19" s="92"/>
      <c r="JTI19" s="92"/>
      <c r="JTJ19" s="92"/>
      <c r="JTK19" s="92"/>
      <c r="JTL19" s="92"/>
      <c r="JTM19" s="92"/>
      <c r="JTN19" s="92"/>
      <c r="JTO19" s="92"/>
      <c r="JTP19" s="92"/>
      <c r="JTQ19" s="92"/>
      <c r="JTR19" s="92"/>
      <c r="JTS19" s="92"/>
      <c r="JTT19" s="92"/>
      <c r="JTU19" s="92"/>
      <c r="JTV19" s="92"/>
      <c r="JTW19" s="92"/>
      <c r="JTX19" s="92"/>
      <c r="JTY19" s="92"/>
      <c r="JTZ19" s="92"/>
      <c r="JUA19" s="92"/>
      <c r="JUB19" s="92"/>
      <c r="JUC19" s="92"/>
      <c r="JUD19" s="92"/>
      <c r="JUE19" s="92"/>
      <c r="JUF19" s="92"/>
      <c r="JUG19" s="92"/>
      <c r="JUH19" s="92"/>
      <c r="JUI19" s="92"/>
      <c r="JUJ19" s="92"/>
      <c r="JUK19" s="92"/>
      <c r="JUL19" s="92"/>
      <c r="JUM19" s="92"/>
      <c r="JUN19" s="92"/>
      <c r="JUO19" s="92"/>
      <c r="JUP19" s="92"/>
      <c r="JUQ19" s="92"/>
      <c r="JUR19" s="92"/>
      <c r="JUS19" s="92"/>
      <c r="JUT19" s="92"/>
      <c r="JUU19" s="92"/>
      <c r="JUV19" s="92"/>
      <c r="JUW19" s="92"/>
      <c r="JUX19" s="92"/>
      <c r="JUY19" s="92"/>
      <c r="JUZ19" s="92"/>
      <c r="JVA19" s="92"/>
      <c r="JVB19" s="92"/>
      <c r="JVC19" s="92"/>
      <c r="JVD19" s="92"/>
      <c r="JVE19" s="92"/>
      <c r="JVF19" s="92"/>
      <c r="JVG19" s="92"/>
      <c r="JVH19" s="92"/>
      <c r="JVI19" s="92"/>
      <c r="JVJ19" s="92"/>
      <c r="JVK19" s="92"/>
      <c r="JVL19" s="92"/>
      <c r="JVM19" s="92"/>
      <c r="JVN19" s="92"/>
      <c r="JVO19" s="92"/>
      <c r="JVP19" s="92"/>
      <c r="JVQ19" s="92"/>
      <c r="JVR19" s="92"/>
      <c r="JVS19" s="92"/>
      <c r="JVT19" s="92"/>
      <c r="JVU19" s="92"/>
      <c r="JVV19" s="92"/>
      <c r="JVW19" s="92"/>
      <c r="JVX19" s="92"/>
      <c r="JVY19" s="92"/>
      <c r="JVZ19" s="92"/>
      <c r="JWA19" s="92"/>
      <c r="JWB19" s="92"/>
      <c r="JWC19" s="92"/>
      <c r="JWD19" s="92"/>
      <c r="JWE19" s="92"/>
      <c r="JWF19" s="92"/>
      <c r="JWG19" s="92"/>
      <c r="JWH19" s="92"/>
      <c r="JWI19" s="92"/>
      <c r="JWJ19" s="92"/>
      <c r="JWK19" s="92"/>
      <c r="JWL19" s="92"/>
      <c r="JWM19" s="92"/>
      <c r="JWN19" s="92"/>
      <c r="JWO19" s="92"/>
      <c r="JWP19" s="92"/>
      <c r="JWQ19" s="92"/>
      <c r="JWR19" s="92"/>
      <c r="JWS19" s="92"/>
      <c r="JWT19" s="92"/>
      <c r="JWU19" s="92"/>
      <c r="JWV19" s="92"/>
      <c r="JWW19" s="92"/>
      <c r="JWX19" s="92"/>
      <c r="JWY19" s="92"/>
      <c r="JWZ19" s="92"/>
      <c r="JXA19" s="92"/>
      <c r="JXB19" s="92"/>
      <c r="JXC19" s="92"/>
      <c r="JXD19" s="92"/>
      <c r="JXE19" s="92"/>
      <c r="JXF19" s="92"/>
      <c r="JXG19" s="92"/>
      <c r="JXH19" s="92"/>
      <c r="JXI19" s="92"/>
      <c r="JXJ19" s="92"/>
      <c r="JXK19" s="92"/>
      <c r="JXL19" s="92"/>
      <c r="JXM19" s="92"/>
      <c r="JXN19" s="92"/>
      <c r="JXO19" s="92"/>
      <c r="JXP19" s="92"/>
      <c r="JXQ19" s="92"/>
      <c r="JXR19" s="92"/>
      <c r="JXS19" s="92"/>
      <c r="JXT19" s="92"/>
      <c r="JXU19" s="92"/>
      <c r="JXV19" s="92"/>
      <c r="JXW19" s="92"/>
      <c r="JXX19" s="92"/>
      <c r="JXY19" s="92"/>
      <c r="JXZ19" s="92"/>
      <c r="JYA19" s="92"/>
      <c r="JYB19" s="92"/>
      <c r="JYC19" s="92"/>
      <c r="JYD19" s="92"/>
      <c r="JYE19" s="92"/>
      <c r="JYF19" s="92"/>
      <c r="JYG19" s="92"/>
      <c r="JYH19" s="92"/>
      <c r="JYI19" s="92"/>
      <c r="JYJ19" s="92"/>
      <c r="JYK19" s="92"/>
      <c r="JYL19" s="92"/>
      <c r="JYM19" s="92"/>
      <c r="JYN19" s="92"/>
      <c r="JYO19" s="92"/>
      <c r="JYP19" s="92"/>
      <c r="JYQ19" s="92"/>
      <c r="JYR19" s="92"/>
      <c r="JYS19" s="92"/>
      <c r="JYT19" s="92"/>
      <c r="JYU19" s="92"/>
      <c r="JYV19" s="92"/>
      <c r="JYW19" s="92"/>
      <c r="JYX19" s="92"/>
      <c r="JYY19" s="92"/>
      <c r="JYZ19" s="92"/>
      <c r="JZA19" s="92"/>
      <c r="JZB19" s="92"/>
      <c r="JZC19" s="92"/>
      <c r="JZD19" s="92"/>
      <c r="JZE19" s="92"/>
      <c r="JZF19" s="92"/>
      <c r="JZG19" s="92"/>
      <c r="JZH19" s="92"/>
      <c r="JZI19" s="92"/>
      <c r="JZJ19" s="92"/>
      <c r="JZK19" s="92"/>
      <c r="JZL19" s="92"/>
      <c r="JZM19" s="92"/>
      <c r="JZN19" s="92"/>
      <c r="JZO19" s="92"/>
      <c r="JZP19" s="92"/>
      <c r="JZQ19" s="92"/>
      <c r="JZR19" s="92"/>
      <c r="JZS19" s="92"/>
      <c r="JZT19" s="92"/>
      <c r="JZU19" s="92"/>
      <c r="JZV19" s="92"/>
      <c r="JZW19" s="92"/>
      <c r="JZX19" s="92"/>
      <c r="JZY19" s="92"/>
      <c r="JZZ19" s="92"/>
      <c r="KAA19" s="92"/>
      <c r="KAB19" s="92"/>
      <c r="KAC19" s="92"/>
      <c r="KAD19" s="92"/>
      <c r="KAE19" s="92"/>
      <c r="KAF19" s="92"/>
      <c r="KAG19" s="92"/>
      <c r="KAH19" s="92"/>
      <c r="KAI19" s="92"/>
      <c r="KAJ19" s="92"/>
      <c r="KAK19" s="92"/>
      <c r="KAL19" s="92"/>
      <c r="KAM19" s="92"/>
      <c r="KAN19" s="92"/>
      <c r="KAO19" s="92"/>
      <c r="KAP19" s="92"/>
      <c r="KAQ19" s="92"/>
      <c r="KAR19" s="92"/>
      <c r="KAS19" s="92"/>
      <c r="KAT19" s="92"/>
      <c r="KAU19" s="92"/>
      <c r="KAV19" s="92"/>
      <c r="KAW19" s="92"/>
      <c r="KAX19" s="92"/>
      <c r="KAY19" s="92"/>
      <c r="KAZ19" s="92"/>
      <c r="KBA19" s="92"/>
      <c r="KBB19" s="92"/>
      <c r="KBC19" s="92"/>
      <c r="KBD19" s="92"/>
      <c r="KBE19" s="92"/>
      <c r="KBF19" s="92"/>
      <c r="KBG19" s="92"/>
      <c r="KBH19" s="92"/>
      <c r="KBI19" s="92"/>
      <c r="KBJ19" s="92"/>
      <c r="KBK19" s="92"/>
      <c r="KBL19" s="92"/>
      <c r="KBM19" s="92"/>
      <c r="KBN19" s="92"/>
      <c r="KBO19" s="92"/>
      <c r="KBP19" s="92"/>
      <c r="KBQ19" s="92"/>
      <c r="KBR19" s="92"/>
      <c r="KBS19" s="92"/>
      <c r="KBT19" s="92"/>
      <c r="KBU19" s="92"/>
      <c r="KBV19" s="92"/>
      <c r="KBW19" s="92"/>
      <c r="KBX19" s="92"/>
      <c r="KBY19" s="92"/>
      <c r="KBZ19" s="92"/>
      <c r="KCA19" s="92"/>
      <c r="KCB19" s="92"/>
      <c r="KCC19" s="92"/>
      <c r="KCD19" s="92"/>
      <c r="KCE19" s="92"/>
      <c r="KCF19" s="92"/>
      <c r="KCG19" s="92"/>
      <c r="KCH19" s="92"/>
      <c r="KCI19" s="92"/>
      <c r="KCJ19" s="92"/>
      <c r="KCK19" s="92"/>
      <c r="KCL19" s="92"/>
      <c r="KCM19" s="92"/>
      <c r="KCN19" s="92"/>
      <c r="KCO19" s="92"/>
      <c r="KCP19" s="92"/>
      <c r="KCQ19" s="92"/>
      <c r="KCR19" s="92"/>
      <c r="KCS19" s="92"/>
      <c r="KCT19" s="92"/>
      <c r="KCU19" s="92"/>
      <c r="KCV19" s="92"/>
      <c r="KCW19" s="92"/>
      <c r="KCX19" s="92"/>
      <c r="KCY19" s="92"/>
      <c r="KCZ19" s="92"/>
      <c r="KDA19" s="92"/>
      <c r="KDB19" s="92"/>
      <c r="KDC19" s="92"/>
      <c r="KDD19" s="92"/>
      <c r="KDE19" s="92"/>
      <c r="KDF19" s="92"/>
      <c r="KDG19" s="92"/>
      <c r="KDH19" s="92"/>
      <c r="KDI19" s="92"/>
      <c r="KDJ19" s="92"/>
      <c r="KDK19" s="92"/>
      <c r="KDL19" s="92"/>
      <c r="KDM19" s="92"/>
      <c r="KDN19" s="92"/>
      <c r="KDO19" s="92"/>
      <c r="KDP19" s="92"/>
      <c r="KDQ19" s="92"/>
      <c r="KDR19" s="92"/>
      <c r="KDS19" s="92"/>
      <c r="KDT19" s="92"/>
      <c r="KDU19" s="92"/>
      <c r="KDV19" s="92"/>
      <c r="KDW19" s="92"/>
      <c r="KDX19" s="92"/>
      <c r="KDY19" s="92"/>
      <c r="KDZ19" s="92"/>
      <c r="KEA19" s="92"/>
      <c r="KEB19" s="92"/>
      <c r="KEC19" s="92"/>
      <c r="KED19" s="92"/>
      <c r="KEE19" s="92"/>
      <c r="KEF19" s="92"/>
      <c r="KEG19" s="92"/>
      <c r="KEH19" s="92"/>
      <c r="KEI19" s="92"/>
      <c r="KEJ19" s="92"/>
      <c r="KEK19" s="92"/>
      <c r="KEL19" s="92"/>
      <c r="KEM19" s="92"/>
      <c r="KEN19" s="92"/>
      <c r="KEO19" s="92"/>
      <c r="KEP19" s="92"/>
      <c r="KEQ19" s="92"/>
      <c r="KER19" s="92"/>
      <c r="KES19" s="92"/>
      <c r="KET19" s="92"/>
      <c r="KEU19" s="92"/>
      <c r="KEV19" s="92"/>
      <c r="KEW19" s="92"/>
      <c r="KEX19" s="92"/>
      <c r="KEY19" s="92"/>
      <c r="KEZ19" s="92"/>
      <c r="KFA19" s="92"/>
      <c r="KFB19" s="92"/>
      <c r="KFC19" s="92"/>
      <c r="KFD19" s="92"/>
      <c r="KFE19" s="92"/>
      <c r="KFF19" s="92"/>
      <c r="KFG19" s="92"/>
      <c r="KFH19" s="92"/>
      <c r="KFI19" s="92"/>
      <c r="KFJ19" s="92"/>
      <c r="KFK19" s="92"/>
      <c r="KFL19" s="92"/>
      <c r="KFM19" s="92"/>
      <c r="KFN19" s="92"/>
      <c r="KFO19" s="92"/>
      <c r="KFP19" s="92"/>
      <c r="KFQ19" s="92"/>
      <c r="KFR19" s="92"/>
      <c r="KFS19" s="92"/>
      <c r="KFT19" s="92"/>
      <c r="KFU19" s="92"/>
      <c r="KFV19" s="92"/>
      <c r="KFW19" s="92"/>
      <c r="KFX19" s="92"/>
      <c r="KFY19" s="92"/>
      <c r="KFZ19" s="92"/>
      <c r="KGA19" s="92"/>
      <c r="KGB19" s="92"/>
      <c r="KGC19" s="92"/>
      <c r="KGD19" s="92"/>
      <c r="KGE19" s="92"/>
      <c r="KGF19" s="92"/>
      <c r="KGG19" s="92"/>
      <c r="KGH19" s="92"/>
      <c r="KGI19" s="92"/>
      <c r="KGJ19" s="92"/>
      <c r="KGK19" s="92"/>
      <c r="KGL19" s="92"/>
      <c r="KGM19" s="92"/>
      <c r="KGN19" s="92"/>
      <c r="KGO19" s="92"/>
      <c r="KGP19" s="92"/>
      <c r="KGQ19" s="92"/>
      <c r="KGR19" s="92"/>
      <c r="KGS19" s="92"/>
      <c r="KGT19" s="92"/>
      <c r="KGU19" s="92"/>
      <c r="KGV19" s="92"/>
      <c r="KGW19" s="92"/>
      <c r="KGX19" s="92"/>
      <c r="KGY19" s="92"/>
      <c r="KGZ19" s="92"/>
      <c r="KHA19" s="92"/>
      <c r="KHB19" s="92"/>
      <c r="KHC19" s="92"/>
      <c r="KHD19" s="92"/>
      <c r="KHE19" s="92"/>
      <c r="KHF19" s="92"/>
      <c r="KHG19" s="92"/>
      <c r="KHH19" s="92"/>
      <c r="KHI19" s="92"/>
      <c r="KHJ19" s="92"/>
      <c r="KHK19" s="92"/>
      <c r="KHL19" s="92"/>
      <c r="KHM19" s="92"/>
      <c r="KHN19" s="92"/>
      <c r="KHO19" s="92"/>
      <c r="KHP19" s="92"/>
      <c r="KHQ19" s="92"/>
      <c r="KHR19" s="92"/>
      <c r="KHS19" s="92"/>
      <c r="KHT19" s="92"/>
      <c r="KHU19" s="92"/>
      <c r="KHV19" s="92"/>
      <c r="KHW19" s="92"/>
      <c r="KHX19" s="92"/>
      <c r="KHY19" s="92"/>
      <c r="KHZ19" s="92"/>
      <c r="KIA19" s="92"/>
      <c r="KIB19" s="92"/>
      <c r="KIC19" s="92"/>
      <c r="KID19" s="92"/>
      <c r="KIE19" s="92"/>
      <c r="KIF19" s="92"/>
      <c r="KIG19" s="92"/>
      <c r="KIH19" s="92"/>
      <c r="KII19" s="92"/>
      <c r="KIJ19" s="92"/>
      <c r="KIK19" s="92"/>
      <c r="KIL19" s="92"/>
      <c r="KIM19" s="92"/>
      <c r="KIN19" s="92"/>
      <c r="KIO19" s="92"/>
      <c r="KIP19" s="92"/>
      <c r="KIQ19" s="92"/>
      <c r="KIR19" s="92"/>
      <c r="KIS19" s="92"/>
      <c r="KIT19" s="92"/>
      <c r="KIU19" s="92"/>
      <c r="KIV19" s="92"/>
      <c r="KIW19" s="92"/>
      <c r="KIX19" s="92"/>
      <c r="KIY19" s="92"/>
      <c r="KIZ19" s="92"/>
      <c r="KJA19" s="92"/>
      <c r="KJB19" s="92"/>
      <c r="KJC19" s="92"/>
      <c r="KJD19" s="92"/>
      <c r="KJE19" s="92"/>
      <c r="KJF19" s="92"/>
      <c r="KJG19" s="92"/>
      <c r="KJH19" s="92"/>
      <c r="KJI19" s="92"/>
      <c r="KJJ19" s="92"/>
      <c r="KJK19" s="92"/>
      <c r="KJL19" s="92"/>
      <c r="KJM19" s="92"/>
      <c r="KJN19" s="92"/>
      <c r="KJO19" s="92"/>
      <c r="KJP19" s="92"/>
      <c r="KJQ19" s="92"/>
      <c r="KJR19" s="92"/>
      <c r="KJS19" s="92"/>
      <c r="KJT19" s="92"/>
      <c r="KJU19" s="92"/>
      <c r="KJV19" s="92"/>
      <c r="KJW19" s="92"/>
      <c r="KJX19" s="92"/>
      <c r="KJY19" s="92"/>
      <c r="KJZ19" s="92"/>
      <c r="KKA19" s="92"/>
      <c r="KKB19" s="92"/>
      <c r="KKC19" s="92"/>
      <c r="KKD19" s="92"/>
      <c r="KKE19" s="92"/>
      <c r="KKF19" s="92"/>
      <c r="KKG19" s="92"/>
      <c r="KKH19" s="92"/>
      <c r="KKI19" s="92"/>
      <c r="KKJ19" s="92"/>
      <c r="KKK19" s="92"/>
      <c r="KKL19" s="92"/>
      <c r="KKM19" s="92"/>
      <c r="KKN19" s="92"/>
      <c r="KKO19" s="92"/>
      <c r="KKP19" s="92"/>
      <c r="KKQ19" s="92"/>
      <c r="KKR19" s="92"/>
      <c r="KKS19" s="92"/>
      <c r="KKT19" s="92"/>
      <c r="KKU19" s="92"/>
      <c r="KKV19" s="92"/>
      <c r="KKW19" s="92"/>
      <c r="KKX19" s="92"/>
      <c r="KKY19" s="92"/>
      <c r="KKZ19" s="92"/>
      <c r="KLA19" s="92"/>
      <c r="KLB19" s="92"/>
      <c r="KLC19" s="92"/>
      <c r="KLD19" s="92"/>
      <c r="KLE19" s="92"/>
      <c r="KLF19" s="92"/>
      <c r="KLG19" s="92"/>
      <c r="KLH19" s="92"/>
      <c r="KLI19" s="92"/>
      <c r="KLJ19" s="92"/>
      <c r="KLK19" s="92"/>
      <c r="KLL19" s="92"/>
      <c r="KLM19" s="92"/>
      <c r="KLN19" s="92"/>
      <c r="KLO19" s="92"/>
      <c r="KLP19" s="92"/>
      <c r="KLQ19" s="92"/>
      <c r="KLR19" s="92"/>
      <c r="KLS19" s="92"/>
      <c r="KLT19" s="92"/>
      <c r="KLU19" s="92"/>
      <c r="KLV19" s="92"/>
      <c r="KLW19" s="92"/>
      <c r="KLX19" s="92"/>
      <c r="KLY19" s="92"/>
      <c r="KLZ19" s="92"/>
      <c r="KMA19" s="92"/>
      <c r="KMB19" s="92"/>
      <c r="KMC19" s="92"/>
      <c r="KMD19" s="92"/>
      <c r="KME19" s="92"/>
      <c r="KMF19" s="92"/>
      <c r="KMG19" s="92"/>
      <c r="KMH19" s="92"/>
      <c r="KMI19" s="92"/>
      <c r="KMJ19" s="92"/>
      <c r="KMK19" s="92"/>
      <c r="KML19" s="92"/>
      <c r="KMM19" s="92"/>
      <c r="KMN19" s="92"/>
      <c r="KMO19" s="92"/>
      <c r="KMP19" s="92"/>
      <c r="KMQ19" s="92"/>
      <c r="KMR19" s="92"/>
      <c r="KMS19" s="92"/>
      <c r="KMT19" s="92"/>
      <c r="KMU19" s="92"/>
      <c r="KMV19" s="92"/>
      <c r="KMW19" s="92"/>
      <c r="KMX19" s="92"/>
      <c r="KMY19" s="92"/>
      <c r="KMZ19" s="92"/>
      <c r="KNA19" s="92"/>
      <c r="KNB19" s="92"/>
      <c r="KNC19" s="92"/>
      <c r="KND19" s="92"/>
      <c r="KNE19" s="92"/>
      <c r="KNF19" s="92"/>
      <c r="KNG19" s="92"/>
      <c r="KNH19" s="92"/>
      <c r="KNI19" s="92"/>
      <c r="KNJ19" s="92"/>
      <c r="KNK19" s="92"/>
      <c r="KNL19" s="92"/>
      <c r="KNM19" s="92"/>
      <c r="KNN19" s="92"/>
      <c r="KNO19" s="92"/>
      <c r="KNP19" s="92"/>
      <c r="KNQ19" s="92"/>
      <c r="KNR19" s="92"/>
      <c r="KNS19" s="92"/>
      <c r="KNT19" s="92"/>
      <c r="KNU19" s="92"/>
      <c r="KNV19" s="92"/>
      <c r="KNW19" s="92"/>
      <c r="KNX19" s="92"/>
      <c r="KNY19" s="92"/>
      <c r="KNZ19" s="92"/>
      <c r="KOA19" s="92"/>
      <c r="KOB19" s="92"/>
      <c r="KOC19" s="92"/>
      <c r="KOD19" s="92"/>
      <c r="KOE19" s="92"/>
      <c r="KOF19" s="92"/>
      <c r="KOG19" s="92"/>
      <c r="KOH19" s="92"/>
      <c r="KOI19" s="92"/>
      <c r="KOJ19" s="92"/>
      <c r="KOK19" s="92"/>
      <c r="KOL19" s="92"/>
      <c r="KOM19" s="92"/>
      <c r="KON19" s="92"/>
      <c r="KOO19" s="92"/>
      <c r="KOP19" s="92"/>
      <c r="KOQ19" s="92"/>
      <c r="KOR19" s="92"/>
      <c r="KOS19" s="92"/>
      <c r="KOT19" s="92"/>
      <c r="KOU19" s="92"/>
      <c r="KOV19" s="92"/>
      <c r="KOW19" s="92"/>
      <c r="KOX19" s="92"/>
      <c r="KOY19" s="92"/>
      <c r="KOZ19" s="92"/>
      <c r="KPA19" s="92"/>
      <c r="KPB19" s="92"/>
      <c r="KPC19" s="92"/>
      <c r="KPD19" s="92"/>
      <c r="KPE19" s="92"/>
      <c r="KPF19" s="92"/>
      <c r="KPG19" s="92"/>
      <c r="KPH19" s="92"/>
      <c r="KPI19" s="92"/>
      <c r="KPJ19" s="92"/>
      <c r="KPK19" s="92"/>
      <c r="KPL19" s="92"/>
      <c r="KPM19" s="92"/>
      <c r="KPN19" s="92"/>
      <c r="KPO19" s="92"/>
      <c r="KPP19" s="92"/>
      <c r="KPQ19" s="92"/>
      <c r="KPR19" s="92"/>
      <c r="KPS19" s="92"/>
      <c r="KPT19" s="92"/>
      <c r="KPU19" s="92"/>
      <c r="KPV19" s="92"/>
      <c r="KPW19" s="92"/>
      <c r="KPX19" s="92"/>
      <c r="KPY19" s="92"/>
      <c r="KPZ19" s="92"/>
      <c r="KQA19" s="92"/>
      <c r="KQB19" s="92"/>
      <c r="KQC19" s="92"/>
      <c r="KQD19" s="92"/>
      <c r="KQE19" s="92"/>
      <c r="KQF19" s="92"/>
      <c r="KQG19" s="92"/>
      <c r="KQH19" s="92"/>
      <c r="KQI19" s="92"/>
      <c r="KQJ19" s="92"/>
      <c r="KQK19" s="92"/>
      <c r="KQL19" s="92"/>
      <c r="KQM19" s="92"/>
      <c r="KQN19" s="92"/>
      <c r="KQO19" s="92"/>
      <c r="KQP19" s="92"/>
      <c r="KQQ19" s="92"/>
      <c r="KQR19" s="92"/>
      <c r="KQS19" s="92"/>
      <c r="KQT19" s="92"/>
      <c r="KQU19" s="92"/>
      <c r="KQV19" s="92"/>
      <c r="KQW19" s="92"/>
      <c r="KQX19" s="92"/>
      <c r="KQY19" s="92"/>
      <c r="KQZ19" s="92"/>
      <c r="KRA19" s="92"/>
      <c r="KRB19" s="92"/>
      <c r="KRC19" s="92"/>
      <c r="KRD19" s="92"/>
      <c r="KRE19" s="92"/>
      <c r="KRF19" s="92"/>
      <c r="KRG19" s="92"/>
      <c r="KRH19" s="92"/>
      <c r="KRI19" s="92"/>
      <c r="KRJ19" s="92"/>
      <c r="KRK19" s="92"/>
      <c r="KRL19" s="92"/>
      <c r="KRM19" s="92"/>
      <c r="KRN19" s="92"/>
      <c r="KRO19" s="92"/>
      <c r="KRP19" s="92"/>
      <c r="KRQ19" s="92"/>
      <c r="KRR19" s="92"/>
      <c r="KRS19" s="92"/>
      <c r="KRT19" s="92"/>
      <c r="KRU19" s="92"/>
      <c r="KRV19" s="92"/>
      <c r="KRW19" s="92"/>
      <c r="KRX19" s="92"/>
      <c r="KRY19" s="92"/>
      <c r="KRZ19" s="92"/>
      <c r="KSA19" s="92"/>
      <c r="KSB19" s="92"/>
      <c r="KSC19" s="92"/>
      <c r="KSD19" s="92"/>
      <c r="KSE19" s="92"/>
      <c r="KSF19" s="92"/>
      <c r="KSG19" s="92"/>
      <c r="KSH19" s="92"/>
      <c r="KSI19" s="92"/>
      <c r="KSJ19" s="92"/>
      <c r="KSK19" s="92"/>
      <c r="KSL19" s="92"/>
      <c r="KSM19" s="92"/>
      <c r="KSN19" s="92"/>
      <c r="KSO19" s="92"/>
      <c r="KSP19" s="92"/>
      <c r="KSQ19" s="92"/>
      <c r="KSR19" s="92"/>
      <c r="KSS19" s="92"/>
      <c r="KST19" s="92"/>
      <c r="KSU19" s="92"/>
      <c r="KSV19" s="92"/>
      <c r="KSW19" s="92"/>
      <c r="KSX19" s="92"/>
      <c r="KSY19" s="92"/>
      <c r="KSZ19" s="92"/>
      <c r="KTA19" s="92"/>
      <c r="KTB19" s="92"/>
      <c r="KTC19" s="92"/>
      <c r="KTD19" s="92"/>
      <c r="KTE19" s="92"/>
      <c r="KTF19" s="92"/>
      <c r="KTG19" s="92"/>
      <c r="KTH19" s="92"/>
      <c r="KTI19" s="92"/>
      <c r="KTJ19" s="92"/>
      <c r="KTK19" s="92"/>
      <c r="KTL19" s="92"/>
      <c r="KTM19" s="92"/>
      <c r="KTN19" s="92"/>
      <c r="KTO19" s="92"/>
      <c r="KTP19" s="92"/>
      <c r="KTQ19" s="92"/>
      <c r="KTR19" s="92"/>
      <c r="KTS19" s="92"/>
      <c r="KTT19" s="92"/>
      <c r="KTU19" s="92"/>
      <c r="KTV19" s="92"/>
      <c r="KTW19" s="92"/>
      <c r="KTX19" s="92"/>
      <c r="KTY19" s="92"/>
      <c r="KTZ19" s="92"/>
      <c r="KUA19" s="92"/>
      <c r="KUB19" s="92"/>
      <c r="KUC19" s="92"/>
      <c r="KUD19" s="92"/>
      <c r="KUE19" s="92"/>
      <c r="KUF19" s="92"/>
      <c r="KUG19" s="92"/>
      <c r="KUH19" s="92"/>
      <c r="KUI19" s="92"/>
      <c r="KUJ19" s="92"/>
      <c r="KUK19" s="92"/>
      <c r="KUL19" s="92"/>
      <c r="KUM19" s="92"/>
      <c r="KUN19" s="92"/>
      <c r="KUO19" s="92"/>
      <c r="KUP19" s="92"/>
      <c r="KUQ19" s="92"/>
      <c r="KUR19" s="92"/>
      <c r="KUS19" s="92"/>
      <c r="KUT19" s="92"/>
      <c r="KUU19" s="92"/>
      <c r="KUV19" s="92"/>
      <c r="KUW19" s="92"/>
      <c r="KUX19" s="92"/>
      <c r="KUY19" s="92"/>
      <c r="KUZ19" s="92"/>
      <c r="KVA19" s="92"/>
      <c r="KVB19" s="92"/>
      <c r="KVC19" s="92"/>
      <c r="KVD19" s="92"/>
      <c r="KVE19" s="92"/>
      <c r="KVF19" s="92"/>
      <c r="KVG19" s="92"/>
      <c r="KVH19" s="92"/>
      <c r="KVI19" s="92"/>
      <c r="KVJ19" s="92"/>
      <c r="KVK19" s="92"/>
      <c r="KVL19" s="92"/>
      <c r="KVM19" s="92"/>
      <c r="KVN19" s="92"/>
      <c r="KVO19" s="92"/>
      <c r="KVP19" s="92"/>
      <c r="KVQ19" s="92"/>
      <c r="KVR19" s="92"/>
      <c r="KVS19" s="92"/>
      <c r="KVT19" s="92"/>
      <c r="KVU19" s="92"/>
      <c r="KVV19" s="92"/>
      <c r="KVW19" s="92"/>
      <c r="KVX19" s="92"/>
      <c r="KVY19" s="92"/>
      <c r="KVZ19" s="92"/>
      <c r="KWA19" s="92"/>
      <c r="KWB19" s="92"/>
      <c r="KWC19" s="92"/>
      <c r="KWD19" s="92"/>
      <c r="KWE19" s="92"/>
      <c r="KWF19" s="92"/>
      <c r="KWG19" s="92"/>
      <c r="KWH19" s="92"/>
      <c r="KWI19" s="92"/>
      <c r="KWJ19" s="92"/>
      <c r="KWK19" s="92"/>
      <c r="KWL19" s="92"/>
      <c r="KWM19" s="92"/>
      <c r="KWN19" s="92"/>
      <c r="KWO19" s="92"/>
      <c r="KWP19" s="92"/>
      <c r="KWQ19" s="92"/>
      <c r="KWR19" s="92"/>
      <c r="KWS19" s="92"/>
      <c r="KWT19" s="92"/>
      <c r="KWU19" s="92"/>
      <c r="KWV19" s="92"/>
      <c r="KWW19" s="92"/>
      <c r="KWX19" s="92"/>
      <c r="KWY19" s="92"/>
      <c r="KWZ19" s="92"/>
      <c r="KXA19" s="92"/>
      <c r="KXB19" s="92"/>
      <c r="KXC19" s="92"/>
      <c r="KXD19" s="92"/>
      <c r="KXE19" s="92"/>
      <c r="KXF19" s="92"/>
      <c r="KXG19" s="92"/>
      <c r="KXH19" s="92"/>
      <c r="KXI19" s="92"/>
      <c r="KXJ19" s="92"/>
      <c r="KXK19" s="92"/>
      <c r="KXL19" s="92"/>
      <c r="KXM19" s="92"/>
      <c r="KXN19" s="92"/>
      <c r="KXO19" s="92"/>
      <c r="KXP19" s="92"/>
      <c r="KXQ19" s="92"/>
      <c r="KXR19" s="92"/>
      <c r="KXS19" s="92"/>
      <c r="KXT19" s="92"/>
      <c r="KXU19" s="92"/>
      <c r="KXV19" s="92"/>
      <c r="KXW19" s="92"/>
      <c r="KXX19" s="92"/>
      <c r="KXY19" s="92"/>
      <c r="KXZ19" s="92"/>
      <c r="KYA19" s="92"/>
      <c r="KYB19" s="92"/>
      <c r="KYC19" s="92"/>
      <c r="KYD19" s="92"/>
      <c r="KYE19" s="92"/>
      <c r="KYF19" s="92"/>
      <c r="KYG19" s="92"/>
      <c r="KYH19" s="92"/>
      <c r="KYI19" s="92"/>
      <c r="KYJ19" s="92"/>
      <c r="KYK19" s="92"/>
      <c r="KYL19" s="92"/>
      <c r="KYM19" s="92"/>
      <c r="KYN19" s="92"/>
      <c r="KYO19" s="92"/>
      <c r="KYP19" s="92"/>
      <c r="KYQ19" s="92"/>
      <c r="KYR19" s="92"/>
      <c r="KYS19" s="92"/>
      <c r="KYT19" s="92"/>
      <c r="KYU19" s="92"/>
      <c r="KYV19" s="92"/>
      <c r="KYW19" s="92"/>
      <c r="KYX19" s="92"/>
      <c r="KYY19" s="92"/>
      <c r="KYZ19" s="92"/>
      <c r="KZA19" s="92"/>
      <c r="KZB19" s="92"/>
      <c r="KZC19" s="92"/>
      <c r="KZD19" s="92"/>
      <c r="KZE19" s="92"/>
      <c r="KZF19" s="92"/>
      <c r="KZG19" s="92"/>
      <c r="KZH19" s="92"/>
      <c r="KZI19" s="92"/>
      <c r="KZJ19" s="92"/>
      <c r="KZK19" s="92"/>
      <c r="KZL19" s="92"/>
      <c r="KZM19" s="92"/>
      <c r="KZN19" s="92"/>
      <c r="KZO19" s="92"/>
      <c r="KZP19" s="92"/>
      <c r="KZQ19" s="92"/>
      <c r="KZR19" s="92"/>
      <c r="KZS19" s="92"/>
      <c r="KZT19" s="92"/>
      <c r="KZU19" s="92"/>
      <c r="KZV19" s="92"/>
      <c r="KZW19" s="92"/>
      <c r="KZX19" s="92"/>
      <c r="KZY19" s="92"/>
      <c r="KZZ19" s="92"/>
      <c r="LAA19" s="92"/>
      <c r="LAB19" s="92"/>
      <c r="LAC19" s="92"/>
      <c r="LAD19" s="92"/>
      <c r="LAE19" s="92"/>
      <c r="LAF19" s="92"/>
      <c r="LAG19" s="92"/>
      <c r="LAH19" s="92"/>
      <c r="LAI19" s="92"/>
      <c r="LAJ19" s="92"/>
      <c r="LAK19" s="92"/>
      <c r="LAL19" s="92"/>
      <c r="LAM19" s="92"/>
      <c r="LAN19" s="92"/>
      <c r="LAO19" s="92"/>
      <c r="LAP19" s="92"/>
      <c r="LAQ19" s="92"/>
      <c r="LAR19" s="92"/>
      <c r="LAS19" s="92"/>
      <c r="LAT19" s="92"/>
      <c r="LAU19" s="92"/>
      <c r="LAV19" s="92"/>
      <c r="LAW19" s="92"/>
      <c r="LAX19" s="92"/>
      <c r="LAY19" s="92"/>
      <c r="LAZ19" s="92"/>
      <c r="LBA19" s="92"/>
      <c r="LBB19" s="92"/>
      <c r="LBC19" s="92"/>
      <c r="LBD19" s="92"/>
      <c r="LBE19" s="92"/>
      <c r="LBF19" s="92"/>
      <c r="LBG19" s="92"/>
      <c r="LBH19" s="92"/>
      <c r="LBI19" s="92"/>
      <c r="LBJ19" s="92"/>
      <c r="LBK19" s="92"/>
      <c r="LBL19" s="92"/>
      <c r="LBM19" s="92"/>
      <c r="LBN19" s="92"/>
      <c r="LBO19" s="92"/>
      <c r="LBP19" s="92"/>
      <c r="LBQ19" s="92"/>
      <c r="LBR19" s="92"/>
      <c r="LBS19" s="92"/>
      <c r="LBT19" s="92"/>
      <c r="LBU19" s="92"/>
      <c r="LBV19" s="92"/>
      <c r="LBW19" s="92"/>
      <c r="LBX19" s="92"/>
      <c r="LBY19" s="92"/>
      <c r="LBZ19" s="92"/>
      <c r="LCA19" s="92"/>
      <c r="LCB19" s="92"/>
      <c r="LCC19" s="92"/>
      <c r="LCD19" s="92"/>
      <c r="LCE19" s="92"/>
      <c r="LCF19" s="92"/>
      <c r="LCG19" s="92"/>
      <c r="LCH19" s="92"/>
      <c r="LCI19" s="92"/>
      <c r="LCJ19" s="92"/>
      <c r="LCK19" s="92"/>
      <c r="LCL19" s="92"/>
      <c r="LCM19" s="92"/>
      <c r="LCN19" s="92"/>
      <c r="LCO19" s="92"/>
      <c r="LCP19" s="92"/>
      <c r="LCQ19" s="92"/>
      <c r="LCR19" s="92"/>
      <c r="LCS19" s="92"/>
      <c r="LCT19" s="92"/>
      <c r="LCU19" s="92"/>
      <c r="LCV19" s="92"/>
      <c r="LCW19" s="92"/>
      <c r="LCX19" s="92"/>
      <c r="LCY19" s="92"/>
      <c r="LCZ19" s="92"/>
      <c r="LDA19" s="92"/>
      <c r="LDB19" s="92"/>
      <c r="LDC19" s="92"/>
      <c r="LDD19" s="92"/>
      <c r="LDE19" s="92"/>
      <c r="LDF19" s="92"/>
      <c r="LDG19" s="92"/>
      <c r="LDH19" s="92"/>
      <c r="LDI19" s="92"/>
      <c r="LDJ19" s="92"/>
      <c r="LDK19" s="92"/>
      <c r="LDL19" s="92"/>
      <c r="LDM19" s="92"/>
      <c r="LDN19" s="92"/>
      <c r="LDO19" s="92"/>
      <c r="LDP19" s="92"/>
      <c r="LDQ19" s="92"/>
      <c r="LDR19" s="92"/>
      <c r="LDS19" s="92"/>
      <c r="LDT19" s="92"/>
      <c r="LDU19" s="92"/>
      <c r="LDV19" s="92"/>
      <c r="LDW19" s="92"/>
      <c r="LDX19" s="92"/>
      <c r="LDY19" s="92"/>
      <c r="LDZ19" s="92"/>
      <c r="LEA19" s="92"/>
      <c r="LEB19" s="92"/>
      <c r="LEC19" s="92"/>
      <c r="LED19" s="92"/>
      <c r="LEE19" s="92"/>
      <c r="LEF19" s="92"/>
      <c r="LEG19" s="92"/>
      <c r="LEH19" s="92"/>
      <c r="LEI19" s="92"/>
      <c r="LEJ19" s="92"/>
      <c r="LEK19" s="92"/>
      <c r="LEL19" s="92"/>
      <c r="LEM19" s="92"/>
      <c r="LEN19" s="92"/>
      <c r="LEO19" s="92"/>
      <c r="LEP19" s="92"/>
      <c r="LEQ19" s="92"/>
      <c r="LER19" s="92"/>
      <c r="LES19" s="92"/>
      <c r="LET19" s="92"/>
      <c r="LEU19" s="92"/>
      <c r="LEV19" s="92"/>
      <c r="LEW19" s="92"/>
      <c r="LEX19" s="92"/>
      <c r="LEY19" s="92"/>
      <c r="LEZ19" s="92"/>
      <c r="LFA19" s="92"/>
      <c r="LFB19" s="92"/>
      <c r="LFC19" s="92"/>
      <c r="LFD19" s="92"/>
      <c r="LFE19" s="92"/>
      <c r="LFF19" s="92"/>
      <c r="LFG19" s="92"/>
      <c r="LFH19" s="92"/>
      <c r="LFI19" s="92"/>
      <c r="LFJ19" s="92"/>
      <c r="LFK19" s="92"/>
      <c r="LFL19" s="92"/>
      <c r="LFM19" s="92"/>
      <c r="LFN19" s="92"/>
      <c r="LFO19" s="92"/>
      <c r="LFP19" s="92"/>
      <c r="LFQ19" s="92"/>
      <c r="LFR19" s="92"/>
      <c r="LFS19" s="92"/>
      <c r="LFT19" s="92"/>
      <c r="LFU19" s="92"/>
      <c r="LFV19" s="92"/>
      <c r="LFW19" s="92"/>
      <c r="LFX19" s="92"/>
      <c r="LFY19" s="92"/>
      <c r="LFZ19" s="92"/>
      <c r="LGA19" s="92"/>
      <c r="LGB19" s="92"/>
      <c r="LGC19" s="92"/>
      <c r="LGD19" s="92"/>
      <c r="LGE19" s="92"/>
      <c r="LGF19" s="92"/>
      <c r="LGG19" s="92"/>
      <c r="LGH19" s="92"/>
      <c r="LGI19" s="92"/>
      <c r="LGJ19" s="92"/>
      <c r="LGK19" s="92"/>
      <c r="LGL19" s="92"/>
      <c r="LGM19" s="92"/>
      <c r="LGN19" s="92"/>
      <c r="LGO19" s="92"/>
      <c r="LGP19" s="92"/>
      <c r="LGQ19" s="92"/>
      <c r="LGR19" s="92"/>
      <c r="LGS19" s="92"/>
      <c r="LGT19" s="92"/>
      <c r="LGU19" s="92"/>
      <c r="LGV19" s="92"/>
      <c r="LGW19" s="92"/>
      <c r="LGX19" s="92"/>
      <c r="LGY19" s="92"/>
      <c r="LGZ19" s="92"/>
      <c r="LHA19" s="92"/>
      <c r="LHB19" s="92"/>
      <c r="LHC19" s="92"/>
      <c r="LHD19" s="92"/>
      <c r="LHE19" s="92"/>
      <c r="LHF19" s="92"/>
      <c r="LHG19" s="92"/>
      <c r="LHH19" s="92"/>
      <c r="LHI19" s="92"/>
      <c r="LHJ19" s="92"/>
      <c r="LHK19" s="92"/>
      <c r="LHL19" s="92"/>
      <c r="LHM19" s="92"/>
      <c r="LHN19" s="92"/>
      <c r="LHO19" s="92"/>
      <c r="LHP19" s="92"/>
      <c r="LHQ19" s="92"/>
      <c r="LHR19" s="92"/>
      <c r="LHS19" s="92"/>
      <c r="LHT19" s="92"/>
      <c r="LHU19" s="92"/>
      <c r="LHV19" s="92"/>
      <c r="LHW19" s="92"/>
      <c r="LHX19" s="92"/>
      <c r="LHY19" s="92"/>
      <c r="LHZ19" s="92"/>
      <c r="LIA19" s="92"/>
      <c r="LIB19" s="92"/>
      <c r="LIC19" s="92"/>
      <c r="LID19" s="92"/>
      <c r="LIE19" s="92"/>
      <c r="LIF19" s="92"/>
      <c r="LIG19" s="92"/>
      <c r="LIH19" s="92"/>
      <c r="LII19" s="92"/>
      <c r="LIJ19" s="92"/>
      <c r="LIK19" s="92"/>
      <c r="LIL19" s="92"/>
      <c r="LIM19" s="92"/>
      <c r="LIN19" s="92"/>
      <c r="LIO19" s="92"/>
      <c r="LIP19" s="92"/>
      <c r="LIQ19" s="92"/>
      <c r="LIR19" s="92"/>
      <c r="LIS19" s="92"/>
      <c r="LIT19" s="92"/>
      <c r="LIU19" s="92"/>
      <c r="LIV19" s="92"/>
      <c r="LIW19" s="92"/>
      <c r="LIX19" s="92"/>
      <c r="LIY19" s="92"/>
      <c r="LIZ19" s="92"/>
      <c r="LJA19" s="92"/>
      <c r="LJB19" s="92"/>
      <c r="LJC19" s="92"/>
      <c r="LJD19" s="92"/>
      <c r="LJE19" s="92"/>
      <c r="LJF19" s="92"/>
      <c r="LJG19" s="92"/>
      <c r="LJH19" s="92"/>
      <c r="LJI19" s="92"/>
      <c r="LJJ19" s="92"/>
      <c r="LJK19" s="92"/>
      <c r="LJL19" s="92"/>
      <c r="LJM19" s="92"/>
      <c r="LJN19" s="92"/>
      <c r="LJO19" s="92"/>
      <c r="LJP19" s="92"/>
      <c r="LJQ19" s="92"/>
      <c r="LJR19" s="92"/>
      <c r="LJS19" s="92"/>
      <c r="LJT19" s="92"/>
      <c r="LJU19" s="92"/>
      <c r="LJV19" s="92"/>
      <c r="LJW19" s="92"/>
      <c r="LJX19" s="92"/>
      <c r="LJY19" s="92"/>
      <c r="LJZ19" s="92"/>
      <c r="LKA19" s="92"/>
      <c r="LKB19" s="92"/>
      <c r="LKC19" s="92"/>
      <c r="LKD19" s="92"/>
      <c r="LKE19" s="92"/>
      <c r="LKF19" s="92"/>
      <c r="LKG19" s="92"/>
      <c r="LKH19" s="92"/>
      <c r="LKI19" s="92"/>
      <c r="LKJ19" s="92"/>
      <c r="LKK19" s="92"/>
      <c r="LKL19" s="92"/>
      <c r="LKM19" s="92"/>
      <c r="LKN19" s="92"/>
      <c r="LKO19" s="92"/>
      <c r="LKP19" s="92"/>
      <c r="LKQ19" s="92"/>
      <c r="LKR19" s="92"/>
      <c r="LKS19" s="92"/>
      <c r="LKT19" s="92"/>
      <c r="LKU19" s="92"/>
      <c r="LKV19" s="92"/>
      <c r="LKW19" s="92"/>
      <c r="LKX19" s="92"/>
      <c r="LKY19" s="92"/>
      <c r="LKZ19" s="92"/>
      <c r="LLA19" s="92"/>
      <c r="LLB19" s="92"/>
      <c r="LLC19" s="92"/>
      <c r="LLD19" s="92"/>
      <c r="LLE19" s="92"/>
      <c r="LLF19" s="92"/>
      <c r="LLG19" s="92"/>
      <c r="LLH19" s="92"/>
      <c r="LLI19" s="92"/>
      <c r="LLJ19" s="92"/>
      <c r="LLK19" s="92"/>
      <c r="LLL19" s="92"/>
      <c r="LLM19" s="92"/>
      <c r="LLN19" s="92"/>
      <c r="LLO19" s="92"/>
      <c r="LLP19" s="92"/>
      <c r="LLQ19" s="92"/>
      <c r="LLR19" s="92"/>
      <c r="LLS19" s="92"/>
      <c r="LLT19" s="92"/>
      <c r="LLU19" s="92"/>
      <c r="LLV19" s="92"/>
      <c r="LLW19" s="92"/>
      <c r="LLX19" s="92"/>
      <c r="LLY19" s="92"/>
      <c r="LLZ19" s="92"/>
      <c r="LMA19" s="92"/>
      <c r="LMB19" s="92"/>
      <c r="LMC19" s="92"/>
      <c r="LMD19" s="92"/>
      <c r="LME19" s="92"/>
      <c r="LMF19" s="92"/>
      <c r="LMG19" s="92"/>
      <c r="LMH19" s="92"/>
      <c r="LMI19" s="92"/>
      <c r="LMJ19" s="92"/>
      <c r="LMK19" s="92"/>
      <c r="LML19" s="92"/>
      <c r="LMM19" s="92"/>
      <c r="LMN19" s="92"/>
      <c r="LMO19" s="92"/>
      <c r="LMP19" s="92"/>
      <c r="LMQ19" s="92"/>
      <c r="LMR19" s="92"/>
      <c r="LMS19" s="92"/>
      <c r="LMT19" s="92"/>
      <c r="LMU19" s="92"/>
      <c r="LMV19" s="92"/>
      <c r="LMW19" s="92"/>
      <c r="LMX19" s="92"/>
      <c r="LMY19" s="92"/>
      <c r="LMZ19" s="92"/>
      <c r="LNA19" s="92"/>
      <c r="LNB19" s="92"/>
      <c r="LNC19" s="92"/>
      <c r="LND19" s="92"/>
      <c r="LNE19" s="92"/>
      <c r="LNF19" s="92"/>
      <c r="LNG19" s="92"/>
      <c r="LNH19" s="92"/>
      <c r="LNI19" s="92"/>
      <c r="LNJ19" s="92"/>
      <c r="LNK19" s="92"/>
      <c r="LNL19" s="92"/>
      <c r="LNM19" s="92"/>
      <c r="LNN19" s="92"/>
      <c r="LNO19" s="92"/>
      <c r="LNP19" s="92"/>
      <c r="LNQ19" s="92"/>
      <c r="LNR19" s="92"/>
      <c r="LNS19" s="92"/>
      <c r="LNT19" s="92"/>
      <c r="LNU19" s="92"/>
      <c r="LNV19" s="92"/>
      <c r="LNW19" s="92"/>
      <c r="LNX19" s="92"/>
      <c r="LNY19" s="92"/>
      <c r="LNZ19" s="92"/>
      <c r="LOA19" s="92"/>
      <c r="LOB19" s="92"/>
      <c r="LOC19" s="92"/>
      <c r="LOD19" s="92"/>
      <c r="LOE19" s="92"/>
      <c r="LOF19" s="92"/>
      <c r="LOG19" s="92"/>
      <c r="LOH19" s="92"/>
      <c r="LOI19" s="92"/>
      <c r="LOJ19" s="92"/>
      <c r="LOK19" s="92"/>
      <c r="LOL19" s="92"/>
      <c r="LOM19" s="92"/>
      <c r="LON19" s="92"/>
      <c r="LOO19" s="92"/>
      <c r="LOP19" s="92"/>
      <c r="LOQ19" s="92"/>
      <c r="LOR19" s="92"/>
      <c r="LOS19" s="92"/>
      <c r="LOT19" s="92"/>
      <c r="LOU19" s="92"/>
      <c r="LOV19" s="92"/>
      <c r="LOW19" s="92"/>
      <c r="LOX19" s="92"/>
      <c r="LOY19" s="92"/>
      <c r="LOZ19" s="92"/>
      <c r="LPA19" s="92"/>
      <c r="LPB19" s="92"/>
      <c r="LPC19" s="92"/>
      <c r="LPD19" s="92"/>
      <c r="LPE19" s="92"/>
      <c r="LPF19" s="92"/>
      <c r="LPG19" s="92"/>
      <c r="LPH19" s="92"/>
      <c r="LPI19" s="92"/>
      <c r="LPJ19" s="92"/>
      <c r="LPK19" s="92"/>
      <c r="LPL19" s="92"/>
      <c r="LPM19" s="92"/>
      <c r="LPN19" s="92"/>
      <c r="LPO19" s="92"/>
      <c r="LPP19" s="92"/>
      <c r="LPQ19" s="92"/>
      <c r="LPR19" s="92"/>
      <c r="LPS19" s="92"/>
      <c r="LPT19" s="92"/>
      <c r="LPU19" s="92"/>
      <c r="LPV19" s="92"/>
      <c r="LPW19" s="92"/>
      <c r="LPX19" s="92"/>
      <c r="LPY19" s="92"/>
      <c r="LPZ19" s="92"/>
      <c r="LQA19" s="92"/>
      <c r="LQB19" s="92"/>
      <c r="LQC19" s="92"/>
      <c r="LQD19" s="92"/>
      <c r="LQE19" s="92"/>
      <c r="LQF19" s="92"/>
      <c r="LQG19" s="92"/>
      <c r="LQH19" s="92"/>
      <c r="LQI19" s="92"/>
      <c r="LQJ19" s="92"/>
      <c r="LQK19" s="92"/>
      <c r="LQL19" s="92"/>
      <c r="LQM19" s="92"/>
      <c r="LQN19" s="92"/>
      <c r="LQO19" s="92"/>
      <c r="LQP19" s="92"/>
      <c r="LQQ19" s="92"/>
      <c r="LQR19" s="92"/>
      <c r="LQS19" s="92"/>
      <c r="LQT19" s="92"/>
      <c r="LQU19" s="92"/>
      <c r="LQV19" s="92"/>
      <c r="LQW19" s="92"/>
      <c r="LQX19" s="92"/>
      <c r="LQY19" s="92"/>
      <c r="LQZ19" s="92"/>
      <c r="LRA19" s="92"/>
      <c r="LRB19" s="92"/>
      <c r="LRC19" s="92"/>
      <c r="LRD19" s="92"/>
      <c r="LRE19" s="92"/>
      <c r="LRF19" s="92"/>
      <c r="LRG19" s="92"/>
      <c r="LRH19" s="92"/>
      <c r="LRI19" s="92"/>
      <c r="LRJ19" s="92"/>
      <c r="LRK19" s="92"/>
      <c r="LRL19" s="92"/>
      <c r="LRM19" s="92"/>
      <c r="LRN19" s="92"/>
      <c r="LRO19" s="92"/>
      <c r="LRP19" s="92"/>
      <c r="LRQ19" s="92"/>
      <c r="LRR19" s="92"/>
      <c r="LRS19" s="92"/>
      <c r="LRT19" s="92"/>
      <c r="LRU19" s="92"/>
      <c r="LRV19" s="92"/>
      <c r="LRW19" s="92"/>
      <c r="LRX19" s="92"/>
      <c r="LRY19" s="92"/>
      <c r="LRZ19" s="92"/>
      <c r="LSA19" s="92"/>
      <c r="LSB19" s="92"/>
      <c r="LSC19" s="92"/>
      <c r="LSD19" s="92"/>
      <c r="LSE19" s="92"/>
      <c r="LSF19" s="92"/>
      <c r="LSG19" s="92"/>
      <c r="LSH19" s="92"/>
      <c r="LSI19" s="92"/>
      <c r="LSJ19" s="92"/>
      <c r="LSK19" s="92"/>
      <c r="LSL19" s="92"/>
      <c r="LSM19" s="92"/>
      <c r="LSN19" s="92"/>
      <c r="LSO19" s="92"/>
      <c r="LSP19" s="92"/>
      <c r="LSQ19" s="92"/>
      <c r="LSR19" s="92"/>
      <c r="LSS19" s="92"/>
      <c r="LST19" s="92"/>
      <c r="LSU19" s="92"/>
      <c r="LSV19" s="92"/>
      <c r="LSW19" s="92"/>
      <c r="LSX19" s="92"/>
      <c r="LSY19" s="92"/>
      <c r="LSZ19" s="92"/>
      <c r="LTA19" s="92"/>
      <c r="LTB19" s="92"/>
      <c r="LTC19" s="92"/>
      <c r="LTD19" s="92"/>
      <c r="LTE19" s="92"/>
      <c r="LTF19" s="92"/>
      <c r="LTG19" s="92"/>
      <c r="LTH19" s="92"/>
      <c r="LTI19" s="92"/>
      <c r="LTJ19" s="92"/>
      <c r="LTK19" s="92"/>
      <c r="LTL19" s="92"/>
      <c r="LTM19" s="92"/>
      <c r="LTN19" s="92"/>
      <c r="LTO19" s="92"/>
      <c r="LTP19" s="92"/>
      <c r="LTQ19" s="92"/>
      <c r="LTR19" s="92"/>
      <c r="LTS19" s="92"/>
      <c r="LTT19" s="92"/>
      <c r="LTU19" s="92"/>
      <c r="LTV19" s="92"/>
      <c r="LTW19" s="92"/>
      <c r="LTX19" s="92"/>
      <c r="LTY19" s="92"/>
      <c r="LTZ19" s="92"/>
      <c r="LUA19" s="92"/>
      <c r="LUB19" s="92"/>
      <c r="LUC19" s="92"/>
      <c r="LUD19" s="92"/>
      <c r="LUE19" s="92"/>
      <c r="LUF19" s="92"/>
      <c r="LUG19" s="92"/>
      <c r="LUH19" s="92"/>
      <c r="LUI19" s="92"/>
      <c r="LUJ19" s="92"/>
      <c r="LUK19" s="92"/>
      <c r="LUL19" s="92"/>
      <c r="LUM19" s="92"/>
      <c r="LUN19" s="92"/>
      <c r="LUO19" s="92"/>
      <c r="LUP19" s="92"/>
      <c r="LUQ19" s="92"/>
      <c r="LUR19" s="92"/>
      <c r="LUS19" s="92"/>
      <c r="LUT19" s="92"/>
      <c r="LUU19" s="92"/>
      <c r="LUV19" s="92"/>
      <c r="LUW19" s="92"/>
      <c r="LUX19" s="92"/>
      <c r="LUY19" s="92"/>
      <c r="LUZ19" s="92"/>
      <c r="LVA19" s="92"/>
      <c r="LVB19" s="92"/>
      <c r="LVC19" s="92"/>
      <c r="LVD19" s="92"/>
      <c r="LVE19" s="92"/>
      <c r="LVF19" s="92"/>
      <c r="LVG19" s="92"/>
      <c r="LVH19" s="92"/>
      <c r="LVI19" s="92"/>
      <c r="LVJ19" s="92"/>
      <c r="LVK19" s="92"/>
      <c r="LVL19" s="92"/>
      <c r="LVM19" s="92"/>
      <c r="LVN19" s="92"/>
      <c r="LVO19" s="92"/>
      <c r="LVP19" s="92"/>
      <c r="LVQ19" s="92"/>
      <c r="LVR19" s="92"/>
      <c r="LVS19" s="92"/>
      <c r="LVT19" s="92"/>
      <c r="LVU19" s="92"/>
      <c r="LVV19" s="92"/>
      <c r="LVW19" s="92"/>
      <c r="LVX19" s="92"/>
      <c r="LVY19" s="92"/>
      <c r="LVZ19" s="92"/>
      <c r="LWA19" s="92"/>
      <c r="LWB19" s="92"/>
      <c r="LWC19" s="92"/>
      <c r="LWD19" s="92"/>
      <c r="LWE19" s="92"/>
      <c r="LWF19" s="92"/>
      <c r="LWG19" s="92"/>
      <c r="LWH19" s="92"/>
      <c r="LWI19" s="92"/>
      <c r="LWJ19" s="92"/>
      <c r="LWK19" s="92"/>
      <c r="LWL19" s="92"/>
      <c r="LWM19" s="92"/>
      <c r="LWN19" s="92"/>
      <c r="LWO19" s="92"/>
      <c r="LWP19" s="92"/>
      <c r="LWQ19" s="92"/>
      <c r="LWR19" s="92"/>
      <c r="LWS19" s="92"/>
      <c r="LWT19" s="92"/>
      <c r="LWU19" s="92"/>
      <c r="LWV19" s="92"/>
      <c r="LWW19" s="92"/>
      <c r="LWX19" s="92"/>
      <c r="LWY19" s="92"/>
      <c r="LWZ19" s="92"/>
      <c r="LXA19" s="92"/>
      <c r="LXB19" s="92"/>
      <c r="LXC19" s="92"/>
      <c r="LXD19" s="92"/>
      <c r="LXE19" s="92"/>
      <c r="LXF19" s="92"/>
      <c r="LXG19" s="92"/>
      <c r="LXH19" s="92"/>
      <c r="LXI19" s="92"/>
      <c r="LXJ19" s="92"/>
      <c r="LXK19" s="92"/>
      <c r="LXL19" s="92"/>
      <c r="LXM19" s="92"/>
      <c r="LXN19" s="92"/>
      <c r="LXO19" s="92"/>
      <c r="LXP19" s="92"/>
      <c r="LXQ19" s="92"/>
      <c r="LXR19" s="92"/>
      <c r="LXS19" s="92"/>
      <c r="LXT19" s="92"/>
      <c r="LXU19" s="92"/>
      <c r="LXV19" s="92"/>
      <c r="LXW19" s="92"/>
      <c r="LXX19" s="92"/>
      <c r="LXY19" s="92"/>
      <c r="LXZ19" s="92"/>
      <c r="LYA19" s="92"/>
      <c r="LYB19" s="92"/>
      <c r="LYC19" s="92"/>
      <c r="LYD19" s="92"/>
      <c r="LYE19" s="92"/>
      <c r="LYF19" s="92"/>
      <c r="LYG19" s="92"/>
      <c r="LYH19" s="92"/>
      <c r="LYI19" s="92"/>
      <c r="LYJ19" s="92"/>
      <c r="LYK19" s="92"/>
      <c r="LYL19" s="92"/>
      <c r="LYM19" s="92"/>
      <c r="LYN19" s="92"/>
      <c r="LYO19" s="92"/>
      <c r="LYP19" s="92"/>
      <c r="LYQ19" s="92"/>
      <c r="LYR19" s="92"/>
      <c r="LYS19" s="92"/>
      <c r="LYT19" s="92"/>
      <c r="LYU19" s="92"/>
      <c r="LYV19" s="92"/>
      <c r="LYW19" s="92"/>
      <c r="LYX19" s="92"/>
      <c r="LYY19" s="92"/>
      <c r="LYZ19" s="92"/>
      <c r="LZA19" s="92"/>
      <c r="LZB19" s="92"/>
      <c r="LZC19" s="92"/>
      <c r="LZD19" s="92"/>
      <c r="LZE19" s="92"/>
      <c r="LZF19" s="92"/>
      <c r="LZG19" s="92"/>
      <c r="LZH19" s="92"/>
      <c r="LZI19" s="92"/>
      <c r="LZJ19" s="92"/>
      <c r="LZK19" s="92"/>
      <c r="LZL19" s="92"/>
      <c r="LZM19" s="92"/>
      <c r="LZN19" s="92"/>
      <c r="LZO19" s="92"/>
      <c r="LZP19" s="92"/>
      <c r="LZQ19" s="92"/>
      <c r="LZR19" s="92"/>
      <c r="LZS19" s="92"/>
      <c r="LZT19" s="92"/>
      <c r="LZU19" s="92"/>
      <c r="LZV19" s="92"/>
      <c r="LZW19" s="92"/>
      <c r="LZX19" s="92"/>
      <c r="LZY19" s="92"/>
      <c r="LZZ19" s="92"/>
      <c r="MAA19" s="92"/>
      <c r="MAB19" s="92"/>
      <c r="MAC19" s="92"/>
      <c r="MAD19" s="92"/>
      <c r="MAE19" s="92"/>
      <c r="MAF19" s="92"/>
      <c r="MAG19" s="92"/>
      <c r="MAH19" s="92"/>
      <c r="MAI19" s="92"/>
      <c r="MAJ19" s="92"/>
      <c r="MAK19" s="92"/>
      <c r="MAL19" s="92"/>
      <c r="MAM19" s="92"/>
      <c r="MAN19" s="92"/>
      <c r="MAO19" s="92"/>
      <c r="MAP19" s="92"/>
      <c r="MAQ19" s="92"/>
      <c r="MAR19" s="92"/>
      <c r="MAS19" s="92"/>
      <c r="MAT19" s="92"/>
      <c r="MAU19" s="92"/>
      <c r="MAV19" s="92"/>
      <c r="MAW19" s="92"/>
      <c r="MAX19" s="92"/>
      <c r="MAY19" s="92"/>
      <c r="MAZ19" s="92"/>
      <c r="MBA19" s="92"/>
      <c r="MBB19" s="92"/>
      <c r="MBC19" s="92"/>
      <c r="MBD19" s="92"/>
      <c r="MBE19" s="92"/>
      <c r="MBF19" s="92"/>
      <c r="MBG19" s="92"/>
      <c r="MBH19" s="92"/>
      <c r="MBI19" s="92"/>
      <c r="MBJ19" s="92"/>
      <c r="MBK19" s="92"/>
      <c r="MBL19" s="92"/>
      <c r="MBM19" s="92"/>
      <c r="MBN19" s="92"/>
      <c r="MBO19" s="92"/>
      <c r="MBP19" s="92"/>
      <c r="MBQ19" s="92"/>
      <c r="MBR19" s="92"/>
      <c r="MBS19" s="92"/>
      <c r="MBT19" s="92"/>
      <c r="MBU19" s="92"/>
      <c r="MBV19" s="92"/>
      <c r="MBW19" s="92"/>
      <c r="MBX19" s="92"/>
      <c r="MBY19" s="92"/>
      <c r="MBZ19" s="92"/>
      <c r="MCA19" s="92"/>
      <c r="MCB19" s="92"/>
      <c r="MCC19" s="92"/>
      <c r="MCD19" s="92"/>
      <c r="MCE19" s="92"/>
      <c r="MCF19" s="92"/>
      <c r="MCG19" s="92"/>
      <c r="MCH19" s="92"/>
      <c r="MCI19" s="92"/>
      <c r="MCJ19" s="92"/>
      <c r="MCK19" s="92"/>
      <c r="MCL19" s="92"/>
      <c r="MCM19" s="92"/>
      <c r="MCN19" s="92"/>
      <c r="MCO19" s="92"/>
      <c r="MCP19" s="92"/>
      <c r="MCQ19" s="92"/>
      <c r="MCR19" s="92"/>
      <c r="MCS19" s="92"/>
      <c r="MCT19" s="92"/>
      <c r="MCU19" s="92"/>
      <c r="MCV19" s="92"/>
      <c r="MCW19" s="92"/>
      <c r="MCX19" s="92"/>
      <c r="MCY19" s="92"/>
      <c r="MCZ19" s="92"/>
      <c r="MDA19" s="92"/>
      <c r="MDB19" s="92"/>
      <c r="MDC19" s="92"/>
      <c r="MDD19" s="92"/>
      <c r="MDE19" s="92"/>
      <c r="MDF19" s="92"/>
      <c r="MDG19" s="92"/>
      <c r="MDH19" s="92"/>
      <c r="MDI19" s="92"/>
      <c r="MDJ19" s="92"/>
      <c r="MDK19" s="92"/>
      <c r="MDL19" s="92"/>
      <c r="MDM19" s="92"/>
      <c r="MDN19" s="92"/>
      <c r="MDO19" s="92"/>
      <c r="MDP19" s="92"/>
      <c r="MDQ19" s="92"/>
      <c r="MDR19" s="92"/>
      <c r="MDS19" s="92"/>
      <c r="MDT19" s="92"/>
      <c r="MDU19" s="92"/>
      <c r="MDV19" s="92"/>
      <c r="MDW19" s="92"/>
      <c r="MDX19" s="92"/>
      <c r="MDY19" s="92"/>
      <c r="MDZ19" s="92"/>
      <c r="MEA19" s="92"/>
      <c r="MEB19" s="92"/>
      <c r="MEC19" s="92"/>
      <c r="MED19" s="92"/>
      <c r="MEE19" s="92"/>
      <c r="MEF19" s="92"/>
      <c r="MEG19" s="92"/>
      <c r="MEH19" s="92"/>
      <c r="MEI19" s="92"/>
      <c r="MEJ19" s="92"/>
      <c r="MEK19" s="92"/>
      <c r="MEL19" s="92"/>
      <c r="MEM19" s="92"/>
      <c r="MEN19" s="92"/>
      <c r="MEO19" s="92"/>
      <c r="MEP19" s="92"/>
      <c r="MEQ19" s="92"/>
      <c r="MER19" s="92"/>
      <c r="MES19" s="92"/>
      <c r="MET19" s="92"/>
      <c r="MEU19" s="92"/>
      <c r="MEV19" s="92"/>
      <c r="MEW19" s="92"/>
      <c r="MEX19" s="92"/>
      <c r="MEY19" s="92"/>
      <c r="MEZ19" s="92"/>
      <c r="MFA19" s="92"/>
      <c r="MFB19" s="92"/>
      <c r="MFC19" s="92"/>
      <c r="MFD19" s="92"/>
      <c r="MFE19" s="92"/>
      <c r="MFF19" s="92"/>
      <c r="MFG19" s="92"/>
      <c r="MFH19" s="92"/>
      <c r="MFI19" s="92"/>
      <c r="MFJ19" s="92"/>
      <c r="MFK19" s="92"/>
      <c r="MFL19" s="92"/>
      <c r="MFM19" s="92"/>
      <c r="MFN19" s="92"/>
      <c r="MFO19" s="92"/>
      <c r="MFP19" s="92"/>
      <c r="MFQ19" s="92"/>
      <c r="MFR19" s="92"/>
      <c r="MFS19" s="92"/>
      <c r="MFT19" s="92"/>
      <c r="MFU19" s="92"/>
      <c r="MFV19" s="92"/>
      <c r="MFW19" s="92"/>
      <c r="MFX19" s="92"/>
      <c r="MFY19" s="92"/>
      <c r="MFZ19" s="92"/>
      <c r="MGA19" s="92"/>
      <c r="MGB19" s="92"/>
      <c r="MGC19" s="92"/>
      <c r="MGD19" s="92"/>
      <c r="MGE19" s="92"/>
      <c r="MGF19" s="92"/>
      <c r="MGG19" s="92"/>
      <c r="MGH19" s="92"/>
      <c r="MGI19" s="92"/>
      <c r="MGJ19" s="92"/>
      <c r="MGK19" s="92"/>
      <c r="MGL19" s="92"/>
      <c r="MGM19" s="92"/>
      <c r="MGN19" s="92"/>
      <c r="MGO19" s="92"/>
      <c r="MGP19" s="92"/>
      <c r="MGQ19" s="92"/>
      <c r="MGR19" s="92"/>
      <c r="MGS19" s="92"/>
      <c r="MGT19" s="92"/>
      <c r="MGU19" s="92"/>
      <c r="MGV19" s="92"/>
      <c r="MGW19" s="92"/>
      <c r="MGX19" s="92"/>
      <c r="MGY19" s="92"/>
      <c r="MGZ19" s="92"/>
      <c r="MHA19" s="92"/>
      <c r="MHB19" s="92"/>
      <c r="MHC19" s="92"/>
      <c r="MHD19" s="92"/>
      <c r="MHE19" s="92"/>
      <c r="MHF19" s="92"/>
      <c r="MHG19" s="92"/>
      <c r="MHH19" s="92"/>
      <c r="MHI19" s="92"/>
      <c r="MHJ19" s="92"/>
      <c r="MHK19" s="92"/>
      <c r="MHL19" s="92"/>
      <c r="MHM19" s="92"/>
      <c r="MHN19" s="92"/>
      <c r="MHO19" s="92"/>
      <c r="MHP19" s="92"/>
      <c r="MHQ19" s="92"/>
      <c r="MHR19" s="92"/>
      <c r="MHS19" s="92"/>
      <c r="MHT19" s="92"/>
      <c r="MHU19" s="92"/>
      <c r="MHV19" s="92"/>
      <c r="MHW19" s="92"/>
      <c r="MHX19" s="92"/>
      <c r="MHY19" s="92"/>
      <c r="MHZ19" s="92"/>
      <c r="MIA19" s="92"/>
      <c r="MIB19" s="92"/>
      <c r="MIC19" s="92"/>
      <c r="MID19" s="92"/>
      <c r="MIE19" s="92"/>
      <c r="MIF19" s="92"/>
      <c r="MIG19" s="92"/>
      <c r="MIH19" s="92"/>
      <c r="MII19" s="92"/>
      <c r="MIJ19" s="92"/>
      <c r="MIK19" s="92"/>
      <c r="MIL19" s="92"/>
      <c r="MIM19" s="92"/>
      <c r="MIN19" s="92"/>
      <c r="MIO19" s="92"/>
      <c r="MIP19" s="92"/>
      <c r="MIQ19" s="92"/>
      <c r="MIR19" s="92"/>
      <c r="MIS19" s="92"/>
      <c r="MIT19" s="92"/>
      <c r="MIU19" s="92"/>
      <c r="MIV19" s="92"/>
      <c r="MIW19" s="92"/>
      <c r="MIX19" s="92"/>
      <c r="MIY19" s="92"/>
      <c r="MIZ19" s="92"/>
      <c r="MJA19" s="92"/>
      <c r="MJB19" s="92"/>
      <c r="MJC19" s="92"/>
      <c r="MJD19" s="92"/>
      <c r="MJE19" s="92"/>
      <c r="MJF19" s="92"/>
      <c r="MJG19" s="92"/>
      <c r="MJH19" s="92"/>
      <c r="MJI19" s="92"/>
      <c r="MJJ19" s="92"/>
      <c r="MJK19" s="92"/>
      <c r="MJL19" s="92"/>
      <c r="MJM19" s="92"/>
      <c r="MJN19" s="92"/>
      <c r="MJO19" s="92"/>
      <c r="MJP19" s="92"/>
      <c r="MJQ19" s="92"/>
      <c r="MJR19" s="92"/>
      <c r="MJS19" s="92"/>
      <c r="MJT19" s="92"/>
      <c r="MJU19" s="92"/>
      <c r="MJV19" s="92"/>
      <c r="MJW19" s="92"/>
      <c r="MJX19" s="92"/>
      <c r="MJY19" s="92"/>
      <c r="MJZ19" s="92"/>
      <c r="MKA19" s="92"/>
      <c r="MKB19" s="92"/>
      <c r="MKC19" s="92"/>
      <c r="MKD19" s="92"/>
      <c r="MKE19" s="92"/>
      <c r="MKF19" s="92"/>
      <c r="MKG19" s="92"/>
      <c r="MKH19" s="92"/>
      <c r="MKI19" s="92"/>
      <c r="MKJ19" s="92"/>
      <c r="MKK19" s="92"/>
      <c r="MKL19" s="92"/>
      <c r="MKM19" s="92"/>
      <c r="MKN19" s="92"/>
      <c r="MKO19" s="92"/>
      <c r="MKP19" s="92"/>
      <c r="MKQ19" s="92"/>
      <c r="MKR19" s="92"/>
      <c r="MKS19" s="92"/>
      <c r="MKT19" s="92"/>
      <c r="MKU19" s="92"/>
      <c r="MKV19" s="92"/>
      <c r="MKW19" s="92"/>
      <c r="MKX19" s="92"/>
      <c r="MKY19" s="92"/>
      <c r="MKZ19" s="92"/>
      <c r="MLA19" s="92"/>
      <c r="MLB19" s="92"/>
      <c r="MLC19" s="92"/>
      <c r="MLD19" s="92"/>
      <c r="MLE19" s="92"/>
      <c r="MLF19" s="92"/>
      <c r="MLG19" s="92"/>
      <c r="MLH19" s="92"/>
      <c r="MLI19" s="92"/>
      <c r="MLJ19" s="92"/>
      <c r="MLK19" s="92"/>
      <c r="MLL19" s="92"/>
      <c r="MLM19" s="92"/>
      <c r="MLN19" s="92"/>
      <c r="MLO19" s="92"/>
      <c r="MLP19" s="92"/>
      <c r="MLQ19" s="92"/>
      <c r="MLR19" s="92"/>
      <c r="MLS19" s="92"/>
      <c r="MLT19" s="92"/>
      <c r="MLU19" s="92"/>
      <c r="MLV19" s="92"/>
      <c r="MLW19" s="92"/>
      <c r="MLX19" s="92"/>
      <c r="MLY19" s="92"/>
      <c r="MLZ19" s="92"/>
      <c r="MMA19" s="92"/>
      <c r="MMB19" s="92"/>
      <c r="MMC19" s="92"/>
      <c r="MMD19" s="92"/>
      <c r="MME19" s="92"/>
      <c r="MMF19" s="92"/>
      <c r="MMG19" s="92"/>
      <c r="MMH19" s="92"/>
      <c r="MMI19" s="92"/>
      <c r="MMJ19" s="92"/>
      <c r="MMK19" s="92"/>
      <c r="MML19" s="92"/>
      <c r="MMM19" s="92"/>
      <c r="MMN19" s="92"/>
      <c r="MMO19" s="92"/>
      <c r="MMP19" s="92"/>
      <c r="MMQ19" s="92"/>
      <c r="MMR19" s="92"/>
      <c r="MMS19" s="92"/>
      <c r="MMT19" s="92"/>
      <c r="MMU19" s="92"/>
      <c r="MMV19" s="92"/>
      <c r="MMW19" s="92"/>
      <c r="MMX19" s="92"/>
      <c r="MMY19" s="92"/>
      <c r="MMZ19" s="92"/>
      <c r="MNA19" s="92"/>
      <c r="MNB19" s="92"/>
      <c r="MNC19" s="92"/>
      <c r="MND19" s="92"/>
      <c r="MNE19" s="92"/>
      <c r="MNF19" s="92"/>
      <c r="MNG19" s="92"/>
      <c r="MNH19" s="92"/>
      <c r="MNI19" s="92"/>
      <c r="MNJ19" s="92"/>
      <c r="MNK19" s="92"/>
      <c r="MNL19" s="92"/>
      <c r="MNM19" s="92"/>
      <c r="MNN19" s="92"/>
      <c r="MNO19" s="92"/>
      <c r="MNP19" s="92"/>
      <c r="MNQ19" s="92"/>
      <c r="MNR19" s="92"/>
      <c r="MNS19" s="92"/>
      <c r="MNT19" s="92"/>
      <c r="MNU19" s="92"/>
      <c r="MNV19" s="92"/>
      <c r="MNW19" s="92"/>
      <c r="MNX19" s="92"/>
      <c r="MNY19" s="92"/>
      <c r="MNZ19" s="92"/>
      <c r="MOA19" s="92"/>
      <c r="MOB19" s="92"/>
      <c r="MOC19" s="92"/>
      <c r="MOD19" s="92"/>
      <c r="MOE19" s="92"/>
      <c r="MOF19" s="92"/>
      <c r="MOG19" s="92"/>
      <c r="MOH19" s="92"/>
      <c r="MOI19" s="92"/>
      <c r="MOJ19" s="92"/>
      <c r="MOK19" s="92"/>
      <c r="MOL19" s="92"/>
      <c r="MOM19" s="92"/>
      <c r="MON19" s="92"/>
      <c r="MOO19" s="92"/>
      <c r="MOP19" s="92"/>
      <c r="MOQ19" s="92"/>
      <c r="MOR19" s="92"/>
      <c r="MOS19" s="92"/>
      <c r="MOT19" s="92"/>
      <c r="MOU19" s="92"/>
      <c r="MOV19" s="92"/>
      <c r="MOW19" s="92"/>
      <c r="MOX19" s="92"/>
      <c r="MOY19" s="92"/>
      <c r="MOZ19" s="92"/>
      <c r="MPA19" s="92"/>
      <c r="MPB19" s="92"/>
      <c r="MPC19" s="92"/>
      <c r="MPD19" s="92"/>
      <c r="MPE19" s="92"/>
      <c r="MPF19" s="92"/>
      <c r="MPG19" s="92"/>
      <c r="MPH19" s="92"/>
      <c r="MPI19" s="92"/>
      <c r="MPJ19" s="92"/>
      <c r="MPK19" s="92"/>
      <c r="MPL19" s="92"/>
      <c r="MPM19" s="92"/>
      <c r="MPN19" s="92"/>
      <c r="MPO19" s="92"/>
      <c r="MPP19" s="92"/>
      <c r="MPQ19" s="92"/>
      <c r="MPR19" s="92"/>
      <c r="MPS19" s="92"/>
      <c r="MPT19" s="92"/>
      <c r="MPU19" s="92"/>
      <c r="MPV19" s="92"/>
      <c r="MPW19" s="92"/>
      <c r="MPX19" s="92"/>
      <c r="MPY19" s="92"/>
      <c r="MPZ19" s="92"/>
      <c r="MQA19" s="92"/>
      <c r="MQB19" s="92"/>
      <c r="MQC19" s="92"/>
      <c r="MQD19" s="92"/>
      <c r="MQE19" s="92"/>
      <c r="MQF19" s="92"/>
      <c r="MQG19" s="92"/>
      <c r="MQH19" s="92"/>
      <c r="MQI19" s="92"/>
      <c r="MQJ19" s="92"/>
      <c r="MQK19" s="92"/>
      <c r="MQL19" s="92"/>
      <c r="MQM19" s="92"/>
      <c r="MQN19" s="92"/>
      <c r="MQO19" s="92"/>
      <c r="MQP19" s="92"/>
      <c r="MQQ19" s="92"/>
      <c r="MQR19" s="92"/>
      <c r="MQS19" s="92"/>
      <c r="MQT19" s="92"/>
      <c r="MQU19" s="92"/>
      <c r="MQV19" s="92"/>
      <c r="MQW19" s="92"/>
      <c r="MQX19" s="92"/>
      <c r="MQY19" s="92"/>
      <c r="MQZ19" s="92"/>
      <c r="MRA19" s="92"/>
      <c r="MRB19" s="92"/>
      <c r="MRC19" s="92"/>
      <c r="MRD19" s="92"/>
      <c r="MRE19" s="92"/>
      <c r="MRF19" s="92"/>
      <c r="MRG19" s="92"/>
      <c r="MRH19" s="92"/>
      <c r="MRI19" s="92"/>
      <c r="MRJ19" s="92"/>
      <c r="MRK19" s="92"/>
      <c r="MRL19" s="92"/>
      <c r="MRM19" s="92"/>
      <c r="MRN19" s="92"/>
      <c r="MRO19" s="92"/>
      <c r="MRP19" s="92"/>
      <c r="MRQ19" s="92"/>
      <c r="MRR19" s="92"/>
      <c r="MRS19" s="92"/>
      <c r="MRT19" s="92"/>
      <c r="MRU19" s="92"/>
      <c r="MRV19" s="92"/>
      <c r="MRW19" s="92"/>
      <c r="MRX19" s="92"/>
      <c r="MRY19" s="92"/>
      <c r="MRZ19" s="92"/>
      <c r="MSA19" s="92"/>
      <c r="MSB19" s="92"/>
      <c r="MSC19" s="92"/>
      <c r="MSD19" s="92"/>
      <c r="MSE19" s="92"/>
      <c r="MSF19" s="92"/>
      <c r="MSG19" s="92"/>
      <c r="MSH19" s="92"/>
      <c r="MSI19" s="92"/>
      <c r="MSJ19" s="92"/>
      <c r="MSK19" s="92"/>
      <c r="MSL19" s="92"/>
      <c r="MSM19" s="92"/>
      <c r="MSN19" s="92"/>
      <c r="MSO19" s="92"/>
      <c r="MSP19" s="92"/>
      <c r="MSQ19" s="92"/>
      <c r="MSR19" s="92"/>
      <c r="MSS19" s="92"/>
      <c r="MST19" s="92"/>
      <c r="MSU19" s="92"/>
      <c r="MSV19" s="92"/>
      <c r="MSW19" s="92"/>
      <c r="MSX19" s="92"/>
      <c r="MSY19" s="92"/>
      <c r="MSZ19" s="92"/>
      <c r="MTA19" s="92"/>
      <c r="MTB19" s="92"/>
      <c r="MTC19" s="92"/>
      <c r="MTD19" s="92"/>
      <c r="MTE19" s="92"/>
      <c r="MTF19" s="92"/>
      <c r="MTG19" s="92"/>
      <c r="MTH19" s="92"/>
      <c r="MTI19" s="92"/>
      <c r="MTJ19" s="92"/>
      <c r="MTK19" s="92"/>
      <c r="MTL19" s="92"/>
      <c r="MTM19" s="92"/>
      <c r="MTN19" s="92"/>
      <c r="MTO19" s="92"/>
      <c r="MTP19" s="92"/>
      <c r="MTQ19" s="92"/>
      <c r="MTR19" s="92"/>
      <c r="MTS19" s="92"/>
      <c r="MTT19" s="92"/>
      <c r="MTU19" s="92"/>
      <c r="MTV19" s="92"/>
      <c r="MTW19" s="92"/>
      <c r="MTX19" s="92"/>
      <c r="MTY19" s="92"/>
      <c r="MTZ19" s="92"/>
      <c r="MUA19" s="92"/>
      <c r="MUB19" s="92"/>
      <c r="MUC19" s="92"/>
      <c r="MUD19" s="92"/>
      <c r="MUE19" s="92"/>
      <c r="MUF19" s="92"/>
      <c r="MUG19" s="92"/>
      <c r="MUH19" s="92"/>
      <c r="MUI19" s="92"/>
      <c r="MUJ19" s="92"/>
      <c r="MUK19" s="92"/>
      <c r="MUL19" s="92"/>
      <c r="MUM19" s="92"/>
      <c r="MUN19" s="92"/>
      <c r="MUO19" s="92"/>
      <c r="MUP19" s="92"/>
      <c r="MUQ19" s="92"/>
      <c r="MUR19" s="92"/>
      <c r="MUS19" s="92"/>
      <c r="MUT19" s="92"/>
      <c r="MUU19" s="92"/>
      <c r="MUV19" s="92"/>
      <c r="MUW19" s="92"/>
      <c r="MUX19" s="92"/>
      <c r="MUY19" s="92"/>
      <c r="MUZ19" s="92"/>
      <c r="MVA19" s="92"/>
      <c r="MVB19" s="92"/>
      <c r="MVC19" s="92"/>
      <c r="MVD19" s="92"/>
      <c r="MVE19" s="92"/>
      <c r="MVF19" s="92"/>
      <c r="MVG19" s="92"/>
      <c r="MVH19" s="92"/>
      <c r="MVI19" s="92"/>
      <c r="MVJ19" s="92"/>
      <c r="MVK19" s="92"/>
      <c r="MVL19" s="92"/>
      <c r="MVM19" s="92"/>
      <c r="MVN19" s="92"/>
      <c r="MVO19" s="92"/>
      <c r="MVP19" s="92"/>
      <c r="MVQ19" s="92"/>
      <c r="MVR19" s="92"/>
      <c r="MVS19" s="92"/>
      <c r="MVT19" s="92"/>
      <c r="MVU19" s="92"/>
      <c r="MVV19" s="92"/>
      <c r="MVW19" s="92"/>
      <c r="MVX19" s="92"/>
      <c r="MVY19" s="92"/>
      <c r="MVZ19" s="92"/>
      <c r="MWA19" s="92"/>
      <c r="MWB19" s="92"/>
      <c r="MWC19" s="92"/>
      <c r="MWD19" s="92"/>
      <c r="MWE19" s="92"/>
      <c r="MWF19" s="92"/>
      <c r="MWG19" s="92"/>
      <c r="MWH19" s="92"/>
      <c r="MWI19" s="92"/>
      <c r="MWJ19" s="92"/>
      <c r="MWK19" s="92"/>
      <c r="MWL19" s="92"/>
      <c r="MWM19" s="92"/>
      <c r="MWN19" s="92"/>
      <c r="MWO19" s="92"/>
      <c r="MWP19" s="92"/>
      <c r="MWQ19" s="92"/>
      <c r="MWR19" s="92"/>
      <c r="MWS19" s="92"/>
      <c r="MWT19" s="92"/>
      <c r="MWU19" s="92"/>
      <c r="MWV19" s="92"/>
      <c r="MWW19" s="92"/>
      <c r="MWX19" s="92"/>
      <c r="MWY19" s="92"/>
      <c r="MWZ19" s="92"/>
      <c r="MXA19" s="92"/>
      <c r="MXB19" s="92"/>
      <c r="MXC19" s="92"/>
      <c r="MXD19" s="92"/>
      <c r="MXE19" s="92"/>
      <c r="MXF19" s="92"/>
      <c r="MXG19" s="92"/>
      <c r="MXH19" s="92"/>
      <c r="MXI19" s="92"/>
      <c r="MXJ19" s="92"/>
      <c r="MXK19" s="92"/>
      <c r="MXL19" s="92"/>
      <c r="MXM19" s="92"/>
      <c r="MXN19" s="92"/>
      <c r="MXO19" s="92"/>
      <c r="MXP19" s="92"/>
      <c r="MXQ19" s="92"/>
      <c r="MXR19" s="92"/>
      <c r="MXS19" s="92"/>
      <c r="MXT19" s="92"/>
      <c r="MXU19" s="92"/>
      <c r="MXV19" s="92"/>
      <c r="MXW19" s="92"/>
      <c r="MXX19" s="92"/>
      <c r="MXY19" s="92"/>
      <c r="MXZ19" s="92"/>
      <c r="MYA19" s="92"/>
      <c r="MYB19" s="92"/>
      <c r="MYC19" s="92"/>
      <c r="MYD19" s="92"/>
      <c r="MYE19" s="92"/>
      <c r="MYF19" s="92"/>
      <c r="MYG19" s="92"/>
      <c r="MYH19" s="92"/>
      <c r="MYI19" s="92"/>
      <c r="MYJ19" s="92"/>
      <c r="MYK19" s="92"/>
      <c r="MYL19" s="92"/>
      <c r="MYM19" s="92"/>
      <c r="MYN19" s="92"/>
      <c r="MYO19" s="92"/>
      <c r="MYP19" s="92"/>
      <c r="MYQ19" s="92"/>
      <c r="MYR19" s="92"/>
      <c r="MYS19" s="92"/>
      <c r="MYT19" s="92"/>
      <c r="MYU19" s="92"/>
      <c r="MYV19" s="92"/>
      <c r="MYW19" s="92"/>
      <c r="MYX19" s="92"/>
      <c r="MYY19" s="92"/>
      <c r="MYZ19" s="92"/>
      <c r="MZA19" s="92"/>
      <c r="MZB19" s="92"/>
      <c r="MZC19" s="92"/>
      <c r="MZD19" s="92"/>
      <c r="MZE19" s="92"/>
      <c r="MZF19" s="92"/>
      <c r="MZG19" s="92"/>
      <c r="MZH19" s="92"/>
      <c r="MZI19" s="92"/>
      <c r="MZJ19" s="92"/>
      <c r="MZK19" s="92"/>
      <c r="MZL19" s="92"/>
      <c r="MZM19" s="92"/>
      <c r="MZN19" s="92"/>
      <c r="MZO19" s="92"/>
      <c r="MZP19" s="92"/>
      <c r="MZQ19" s="92"/>
      <c r="MZR19" s="92"/>
      <c r="MZS19" s="92"/>
      <c r="MZT19" s="92"/>
      <c r="MZU19" s="92"/>
      <c r="MZV19" s="92"/>
      <c r="MZW19" s="92"/>
      <c r="MZX19" s="92"/>
      <c r="MZY19" s="92"/>
      <c r="MZZ19" s="92"/>
      <c r="NAA19" s="92"/>
      <c r="NAB19" s="92"/>
      <c r="NAC19" s="92"/>
      <c r="NAD19" s="92"/>
      <c r="NAE19" s="92"/>
      <c r="NAF19" s="92"/>
      <c r="NAG19" s="92"/>
      <c r="NAH19" s="92"/>
      <c r="NAI19" s="92"/>
      <c r="NAJ19" s="92"/>
      <c r="NAK19" s="92"/>
      <c r="NAL19" s="92"/>
      <c r="NAM19" s="92"/>
      <c r="NAN19" s="92"/>
      <c r="NAO19" s="92"/>
      <c r="NAP19" s="92"/>
      <c r="NAQ19" s="92"/>
      <c r="NAR19" s="92"/>
      <c r="NAS19" s="92"/>
      <c r="NAT19" s="92"/>
      <c r="NAU19" s="92"/>
      <c r="NAV19" s="92"/>
      <c r="NAW19" s="92"/>
      <c r="NAX19" s="92"/>
      <c r="NAY19" s="92"/>
      <c r="NAZ19" s="92"/>
      <c r="NBA19" s="92"/>
      <c r="NBB19" s="92"/>
      <c r="NBC19" s="92"/>
      <c r="NBD19" s="92"/>
      <c r="NBE19" s="92"/>
      <c r="NBF19" s="92"/>
      <c r="NBG19" s="92"/>
      <c r="NBH19" s="92"/>
      <c r="NBI19" s="92"/>
      <c r="NBJ19" s="92"/>
      <c r="NBK19" s="92"/>
      <c r="NBL19" s="92"/>
      <c r="NBM19" s="92"/>
      <c r="NBN19" s="92"/>
      <c r="NBO19" s="92"/>
      <c r="NBP19" s="92"/>
      <c r="NBQ19" s="92"/>
      <c r="NBR19" s="92"/>
      <c r="NBS19" s="92"/>
      <c r="NBT19" s="92"/>
      <c r="NBU19" s="92"/>
      <c r="NBV19" s="92"/>
      <c r="NBW19" s="92"/>
      <c r="NBX19" s="92"/>
      <c r="NBY19" s="92"/>
      <c r="NBZ19" s="92"/>
      <c r="NCA19" s="92"/>
      <c r="NCB19" s="92"/>
      <c r="NCC19" s="92"/>
      <c r="NCD19" s="92"/>
      <c r="NCE19" s="92"/>
      <c r="NCF19" s="92"/>
      <c r="NCG19" s="92"/>
      <c r="NCH19" s="92"/>
      <c r="NCI19" s="92"/>
      <c r="NCJ19" s="92"/>
      <c r="NCK19" s="92"/>
      <c r="NCL19" s="92"/>
      <c r="NCM19" s="92"/>
      <c r="NCN19" s="92"/>
      <c r="NCO19" s="92"/>
      <c r="NCP19" s="92"/>
      <c r="NCQ19" s="92"/>
      <c r="NCR19" s="92"/>
      <c r="NCS19" s="92"/>
      <c r="NCT19" s="92"/>
      <c r="NCU19" s="92"/>
      <c r="NCV19" s="92"/>
      <c r="NCW19" s="92"/>
      <c r="NCX19" s="92"/>
      <c r="NCY19" s="92"/>
      <c r="NCZ19" s="92"/>
      <c r="NDA19" s="92"/>
      <c r="NDB19" s="92"/>
      <c r="NDC19" s="92"/>
      <c r="NDD19" s="92"/>
      <c r="NDE19" s="92"/>
      <c r="NDF19" s="92"/>
      <c r="NDG19" s="92"/>
      <c r="NDH19" s="92"/>
      <c r="NDI19" s="92"/>
      <c r="NDJ19" s="92"/>
      <c r="NDK19" s="92"/>
      <c r="NDL19" s="92"/>
      <c r="NDM19" s="92"/>
      <c r="NDN19" s="92"/>
      <c r="NDO19" s="92"/>
      <c r="NDP19" s="92"/>
      <c r="NDQ19" s="92"/>
      <c r="NDR19" s="92"/>
      <c r="NDS19" s="92"/>
      <c r="NDT19" s="92"/>
      <c r="NDU19" s="92"/>
      <c r="NDV19" s="92"/>
      <c r="NDW19" s="92"/>
      <c r="NDX19" s="92"/>
      <c r="NDY19" s="92"/>
      <c r="NDZ19" s="92"/>
      <c r="NEA19" s="92"/>
      <c r="NEB19" s="92"/>
      <c r="NEC19" s="92"/>
      <c r="NED19" s="92"/>
      <c r="NEE19" s="92"/>
      <c r="NEF19" s="92"/>
      <c r="NEG19" s="92"/>
      <c r="NEH19" s="92"/>
      <c r="NEI19" s="92"/>
      <c r="NEJ19" s="92"/>
      <c r="NEK19" s="92"/>
      <c r="NEL19" s="92"/>
      <c r="NEM19" s="92"/>
      <c r="NEN19" s="92"/>
      <c r="NEO19" s="92"/>
      <c r="NEP19" s="92"/>
      <c r="NEQ19" s="92"/>
      <c r="NER19" s="92"/>
      <c r="NES19" s="92"/>
      <c r="NET19" s="92"/>
      <c r="NEU19" s="92"/>
      <c r="NEV19" s="92"/>
      <c r="NEW19" s="92"/>
      <c r="NEX19" s="92"/>
      <c r="NEY19" s="92"/>
      <c r="NEZ19" s="92"/>
      <c r="NFA19" s="92"/>
      <c r="NFB19" s="92"/>
      <c r="NFC19" s="92"/>
      <c r="NFD19" s="92"/>
      <c r="NFE19" s="92"/>
      <c r="NFF19" s="92"/>
      <c r="NFG19" s="92"/>
      <c r="NFH19" s="92"/>
      <c r="NFI19" s="92"/>
      <c r="NFJ19" s="92"/>
      <c r="NFK19" s="92"/>
      <c r="NFL19" s="92"/>
      <c r="NFM19" s="92"/>
      <c r="NFN19" s="92"/>
      <c r="NFO19" s="92"/>
      <c r="NFP19" s="92"/>
      <c r="NFQ19" s="92"/>
      <c r="NFR19" s="92"/>
      <c r="NFS19" s="92"/>
      <c r="NFT19" s="92"/>
      <c r="NFU19" s="92"/>
      <c r="NFV19" s="92"/>
      <c r="NFW19" s="92"/>
      <c r="NFX19" s="92"/>
      <c r="NFY19" s="92"/>
      <c r="NFZ19" s="92"/>
      <c r="NGA19" s="92"/>
      <c r="NGB19" s="92"/>
      <c r="NGC19" s="92"/>
      <c r="NGD19" s="92"/>
      <c r="NGE19" s="92"/>
      <c r="NGF19" s="92"/>
      <c r="NGG19" s="92"/>
      <c r="NGH19" s="92"/>
      <c r="NGI19" s="92"/>
      <c r="NGJ19" s="92"/>
      <c r="NGK19" s="92"/>
      <c r="NGL19" s="92"/>
      <c r="NGM19" s="92"/>
      <c r="NGN19" s="92"/>
      <c r="NGO19" s="92"/>
      <c r="NGP19" s="92"/>
      <c r="NGQ19" s="92"/>
      <c r="NGR19" s="92"/>
      <c r="NGS19" s="92"/>
      <c r="NGT19" s="92"/>
      <c r="NGU19" s="92"/>
      <c r="NGV19" s="92"/>
      <c r="NGW19" s="92"/>
      <c r="NGX19" s="92"/>
      <c r="NGY19" s="92"/>
      <c r="NGZ19" s="92"/>
      <c r="NHA19" s="92"/>
      <c r="NHB19" s="92"/>
      <c r="NHC19" s="92"/>
      <c r="NHD19" s="92"/>
      <c r="NHE19" s="92"/>
      <c r="NHF19" s="92"/>
      <c r="NHG19" s="92"/>
      <c r="NHH19" s="92"/>
      <c r="NHI19" s="92"/>
      <c r="NHJ19" s="92"/>
      <c r="NHK19" s="92"/>
      <c r="NHL19" s="92"/>
      <c r="NHM19" s="92"/>
      <c r="NHN19" s="92"/>
      <c r="NHO19" s="92"/>
      <c r="NHP19" s="92"/>
      <c r="NHQ19" s="92"/>
      <c r="NHR19" s="92"/>
      <c r="NHS19" s="92"/>
      <c r="NHT19" s="92"/>
      <c r="NHU19" s="92"/>
      <c r="NHV19" s="92"/>
      <c r="NHW19" s="92"/>
      <c r="NHX19" s="92"/>
      <c r="NHY19" s="92"/>
      <c r="NHZ19" s="92"/>
      <c r="NIA19" s="92"/>
      <c r="NIB19" s="92"/>
      <c r="NIC19" s="92"/>
      <c r="NID19" s="92"/>
      <c r="NIE19" s="92"/>
      <c r="NIF19" s="92"/>
      <c r="NIG19" s="92"/>
      <c r="NIH19" s="92"/>
      <c r="NII19" s="92"/>
      <c r="NIJ19" s="92"/>
      <c r="NIK19" s="92"/>
      <c r="NIL19" s="92"/>
      <c r="NIM19" s="92"/>
      <c r="NIN19" s="92"/>
      <c r="NIO19" s="92"/>
      <c r="NIP19" s="92"/>
      <c r="NIQ19" s="92"/>
      <c r="NIR19" s="92"/>
      <c r="NIS19" s="92"/>
      <c r="NIT19" s="92"/>
      <c r="NIU19" s="92"/>
      <c r="NIV19" s="92"/>
      <c r="NIW19" s="92"/>
      <c r="NIX19" s="92"/>
      <c r="NIY19" s="92"/>
      <c r="NIZ19" s="92"/>
      <c r="NJA19" s="92"/>
      <c r="NJB19" s="92"/>
      <c r="NJC19" s="92"/>
      <c r="NJD19" s="92"/>
      <c r="NJE19" s="92"/>
      <c r="NJF19" s="92"/>
      <c r="NJG19" s="92"/>
      <c r="NJH19" s="92"/>
      <c r="NJI19" s="92"/>
      <c r="NJJ19" s="92"/>
      <c r="NJK19" s="92"/>
      <c r="NJL19" s="92"/>
      <c r="NJM19" s="92"/>
      <c r="NJN19" s="92"/>
      <c r="NJO19" s="92"/>
      <c r="NJP19" s="92"/>
      <c r="NJQ19" s="92"/>
      <c r="NJR19" s="92"/>
      <c r="NJS19" s="92"/>
      <c r="NJT19" s="92"/>
      <c r="NJU19" s="92"/>
      <c r="NJV19" s="92"/>
      <c r="NJW19" s="92"/>
      <c r="NJX19" s="92"/>
      <c r="NJY19" s="92"/>
      <c r="NJZ19" s="92"/>
      <c r="NKA19" s="92"/>
      <c r="NKB19" s="92"/>
      <c r="NKC19" s="92"/>
      <c r="NKD19" s="92"/>
      <c r="NKE19" s="92"/>
      <c r="NKF19" s="92"/>
      <c r="NKG19" s="92"/>
      <c r="NKH19" s="92"/>
      <c r="NKI19" s="92"/>
      <c r="NKJ19" s="92"/>
      <c r="NKK19" s="92"/>
      <c r="NKL19" s="92"/>
      <c r="NKM19" s="92"/>
      <c r="NKN19" s="92"/>
      <c r="NKO19" s="92"/>
      <c r="NKP19" s="92"/>
      <c r="NKQ19" s="92"/>
      <c r="NKR19" s="92"/>
      <c r="NKS19" s="92"/>
      <c r="NKT19" s="92"/>
      <c r="NKU19" s="92"/>
      <c r="NKV19" s="92"/>
      <c r="NKW19" s="92"/>
      <c r="NKX19" s="92"/>
      <c r="NKY19" s="92"/>
      <c r="NKZ19" s="92"/>
      <c r="NLA19" s="92"/>
      <c r="NLB19" s="92"/>
      <c r="NLC19" s="92"/>
      <c r="NLD19" s="92"/>
      <c r="NLE19" s="92"/>
      <c r="NLF19" s="92"/>
      <c r="NLG19" s="92"/>
      <c r="NLH19" s="92"/>
      <c r="NLI19" s="92"/>
      <c r="NLJ19" s="92"/>
      <c r="NLK19" s="92"/>
      <c r="NLL19" s="92"/>
      <c r="NLM19" s="92"/>
      <c r="NLN19" s="92"/>
      <c r="NLO19" s="92"/>
      <c r="NLP19" s="92"/>
      <c r="NLQ19" s="92"/>
      <c r="NLR19" s="92"/>
      <c r="NLS19" s="92"/>
      <c r="NLT19" s="92"/>
      <c r="NLU19" s="92"/>
      <c r="NLV19" s="92"/>
      <c r="NLW19" s="92"/>
      <c r="NLX19" s="92"/>
      <c r="NLY19" s="92"/>
      <c r="NLZ19" s="92"/>
      <c r="NMA19" s="92"/>
      <c r="NMB19" s="92"/>
      <c r="NMC19" s="92"/>
      <c r="NMD19" s="92"/>
      <c r="NME19" s="92"/>
      <c r="NMF19" s="92"/>
      <c r="NMG19" s="92"/>
      <c r="NMH19" s="92"/>
      <c r="NMI19" s="92"/>
      <c r="NMJ19" s="92"/>
      <c r="NMK19" s="92"/>
      <c r="NML19" s="92"/>
      <c r="NMM19" s="92"/>
      <c r="NMN19" s="92"/>
      <c r="NMO19" s="92"/>
      <c r="NMP19" s="92"/>
      <c r="NMQ19" s="92"/>
      <c r="NMR19" s="92"/>
      <c r="NMS19" s="92"/>
      <c r="NMT19" s="92"/>
      <c r="NMU19" s="92"/>
      <c r="NMV19" s="92"/>
      <c r="NMW19" s="92"/>
      <c r="NMX19" s="92"/>
      <c r="NMY19" s="92"/>
      <c r="NMZ19" s="92"/>
      <c r="NNA19" s="92"/>
      <c r="NNB19" s="92"/>
      <c r="NNC19" s="92"/>
      <c r="NND19" s="92"/>
      <c r="NNE19" s="92"/>
      <c r="NNF19" s="92"/>
      <c r="NNG19" s="92"/>
      <c r="NNH19" s="92"/>
      <c r="NNI19" s="92"/>
      <c r="NNJ19" s="92"/>
      <c r="NNK19" s="92"/>
      <c r="NNL19" s="92"/>
      <c r="NNM19" s="92"/>
      <c r="NNN19" s="92"/>
      <c r="NNO19" s="92"/>
      <c r="NNP19" s="92"/>
      <c r="NNQ19" s="92"/>
      <c r="NNR19" s="92"/>
      <c r="NNS19" s="92"/>
      <c r="NNT19" s="92"/>
      <c r="NNU19" s="92"/>
      <c r="NNV19" s="92"/>
      <c r="NNW19" s="92"/>
      <c r="NNX19" s="92"/>
      <c r="NNY19" s="92"/>
      <c r="NNZ19" s="92"/>
      <c r="NOA19" s="92"/>
      <c r="NOB19" s="92"/>
      <c r="NOC19" s="92"/>
      <c r="NOD19" s="92"/>
      <c r="NOE19" s="92"/>
      <c r="NOF19" s="92"/>
      <c r="NOG19" s="92"/>
      <c r="NOH19" s="92"/>
      <c r="NOI19" s="92"/>
      <c r="NOJ19" s="92"/>
      <c r="NOK19" s="92"/>
      <c r="NOL19" s="92"/>
      <c r="NOM19" s="92"/>
      <c r="NON19" s="92"/>
      <c r="NOO19" s="92"/>
      <c r="NOP19" s="92"/>
      <c r="NOQ19" s="92"/>
      <c r="NOR19" s="92"/>
      <c r="NOS19" s="92"/>
      <c r="NOT19" s="92"/>
      <c r="NOU19" s="92"/>
      <c r="NOV19" s="92"/>
      <c r="NOW19" s="92"/>
      <c r="NOX19" s="92"/>
      <c r="NOY19" s="92"/>
      <c r="NOZ19" s="92"/>
      <c r="NPA19" s="92"/>
      <c r="NPB19" s="92"/>
      <c r="NPC19" s="92"/>
      <c r="NPD19" s="92"/>
      <c r="NPE19" s="92"/>
      <c r="NPF19" s="92"/>
      <c r="NPG19" s="92"/>
      <c r="NPH19" s="92"/>
      <c r="NPI19" s="92"/>
      <c r="NPJ19" s="92"/>
      <c r="NPK19" s="92"/>
      <c r="NPL19" s="92"/>
      <c r="NPM19" s="92"/>
      <c r="NPN19" s="92"/>
      <c r="NPO19" s="92"/>
      <c r="NPP19" s="92"/>
      <c r="NPQ19" s="92"/>
      <c r="NPR19" s="92"/>
      <c r="NPS19" s="92"/>
      <c r="NPT19" s="92"/>
      <c r="NPU19" s="92"/>
      <c r="NPV19" s="92"/>
      <c r="NPW19" s="92"/>
      <c r="NPX19" s="92"/>
      <c r="NPY19" s="92"/>
      <c r="NPZ19" s="92"/>
      <c r="NQA19" s="92"/>
      <c r="NQB19" s="92"/>
      <c r="NQC19" s="92"/>
      <c r="NQD19" s="92"/>
      <c r="NQE19" s="92"/>
      <c r="NQF19" s="92"/>
      <c r="NQG19" s="92"/>
      <c r="NQH19" s="92"/>
      <c r="NQI19" s="92"/>
      <c r="NQJ19" s="92"/>
      <c r="NQK19" s="92"/>
      <c r="NQL19" s="92"/>
      <c r="NQM19" s="92"/>
      <c r="NQN19" s="92"/>
      <c r="NQO19" s="92"/>
      <c r="NQP19" s="92"/>
      <c r="NQQ19" s="92"/>
      <c r="NQR19" s="92"/>
      <c r="NQS19" s="92"/>
      <c r="NQT19" s="92"/>
      <c r="NQU19" s="92"/>
      <c r="NQV19" s="92"/>
      <c r="NQW19" s="92"/>
      <c r="NQX19" s="92"/>
      <c r="NQY19" s="92"/>
      <c r="NQZ19" s="92"/>
      <c r="NRA19" s="92"/>
      <c r="NRB19" s="92"/>
      <c r="NRC19" s="92"/>
      <c r="NRD19" s="92"/>
      <c r="NRE19" s="92"/>
      <c r="NRF19" s="92"/>
      <c r="NRG19" s="92"/>
      <c r="NRH19" s="92"/>
      <c r="NRI19" s="92"/>
      <c r="NRJ19" s="92"/>
      <c r="NRK19" s="92"/>
      <c r="NRL19" s="92"/>
      <c r="NRM19" s="92"/>
      <c r="NRN19" s="92"/>
      <c r="NRO19" s="92"/>
      <c r="NRP19" s="92"/>
      <c r="NRQ19" s="92"/>
      <c r="NRR19" s="92"/>
      <c r="NRS19" s="92"/>
      <c r="NRT19" s="92"/>
      <c r="NRU19" s="92"/>
      <c r="NRV19" s="92"/>
      <c r="NRW19" s="92"/>
      <c r="NRX19" s="92"/>
      <c r="NRY19" s="92"/>
      <c r="NRZ19" s="92"/>
      <c r="NSA19" s="92"/>
      <c r="NSB19" s="92"/>
      <c r="NSC19" s="92"/>
      <c r="NSD19" s="92"/>
      <c r="NSE19" s="92"/>
      <c r="NSF19" s="92"/>
      <c r="NSG19" s="92"/>
      <c r="NSH19" s="92"/>
      <c r="NSI19" s="92"/>
      <c r="NSJ19" s="92"/>
      <c r="NSK19" s="92"/>
      <c r="NSL19" s="92"/>
      <c r="NSM19" s="92"/>
      <c r="NSN19" s="92"/>
      <c r="NSO19" s="92"/>
      <c r="NSP19" s="92"/>
      <c r="NSQ19" s="92"/>
      <c r="NSR19" s="92"/>
      <c r="NSS19" s="92"/>
      <c r="NST19" s="92"/>
      <c r="NSU19" s="92"/>
      <c r="NSV19" s="92"/>
      <c r="NSW19" s="92"/>
      <c r="NSX19" s="92"/>
      <c r="NSY19" s="92"/>
      <c r="NSZ19" s="92"/>
      <c r="NTA19" s="92"/>
      <c r="NTB19" s="92"/>
      <c r="NTC19" s="92"/>
      <c r="NTD19" s="92"/>
      <c r="NTE19" s="92"/>
      <c r="NTF19" s="92"/>
      <c r="NTG19" s="92"/>
      <c r="NTH19" s="92"/>
      <c r="NTI19" s="92"/>
      <c r="NTJ19" s="92"/>
      <c r="NTK19" s="92"/>
      <c r="NTL19" s="92"/>
      <c r="NTM19" s="92"/>
      <c r="NTN19" s="92"/>
      <c r="NTO19" s="92"/>
      <c r="NTP19" s="92"/>
      <c r="NTQ19" s="92"/>
      <c r="NTR19" s="92"/>
      <c r="NTS19" s="92"/>
      <c r="NTT19" s="92"/>
      <c r="NTU19" s="92"/>
      <c r="NTV19" s="92"/>
      <c r="NTW19" s="92"/>
      <c r="NTX19" s="92"/>
      <c r="NTY19" s="92"/>
      <c r="NTZ19" s="92"/>
      <c r="NUA19" s="92"/>
      <c r="NUB19" s="92"/>
      <c r="NUC19" s="92"/>
      <c r="NUD19" s="92"/>
      <c r="NUE19" s="92"/>
      <c r="NUF19" s="92"/>
      <c r="NUG19" s="92"/>
      <c r="NUH19" s="92"/>
      <c r="NUI19" s="92"/>
      <c r="NUJ19" s="92"/>
      <c r="NUK19" s="92"/>
      <c r="NUL19" s="92"/>
      <c r="NUM19" s="92"/>
      <c r="NUN19" s="92"/>
      <c r="NUO19" s="92"/>
      <c r="NUP19" s="92"/>
      <c r="NUQ19" s="92"/>
      <c r="NUR19" s="92"/>
      <c r="NUS19" s="92"/>
      <c r="NUT19" s="92"/>
      <c r="NUU19" s="92"/>
      <c r="NUV19" s="92"/>
      <c r="NUW19" s="92"/>
      <c r="NUX19" s="92"/>
      <c r="NUY19" s="92"/>
      <c r="NUZ19" s="92"/>
      <c r="NVA19" s="92"/>
      <c r="NVB19" s="92"/>
      <c r="NVC19" s="92"/>
      <c r="NVD19" s="92"/>
      <c r="NVE19" s="92"/>
      <c r="NVF19" s="92"/>
      <c r="NVG19" s="92"/>
      <c r="NVH19" s="92"/>
      <c r="NVI19" s="92"/>
      <c r="NVJ19" s="92"/>
      <c r="NVK19" s="92"/>
      <c r="NVL19" s="92"/>
      <c r="NVM19" s="92"/>
      <c r="NVN19" s="92"/>
      <c r="NVO19" s="92"/>
      <c r="NVP19" s="92"/>
      <c r="NVQ19" s="92"/>
      <c r="NVR19" s="92"/>
      <c r="NVS19" s="92"/>
      <c r="NVT19" s="92"/>
      <c r="NVU19" s="92"/>
      <c r="NVV19" s="92"/>
      <c r="NVW19" s="92"/>
      <c r="NVX19" s="92"/>
      <c r="NVY19" s="92"/>
      <c r="NVZ19" s="92"/>
      <c r="NWA19" s="92"/>
      <c r="NWB19" s="92"/>
      <c r="NWC19" s="92"/>
      <c r="NWD19" s="92"/>
      <c r="NWE19" s="92"/>
      <c r="NWF19" s="92"/>
      <c r="NWG19" s="92"/>
      <c r="NWH19" s="92"/>
      <c r="NWI19" s="92"/>
      <c r="NWJ19" s="92"/>
      <c r="NWK19" s="92"/>
      <c r="NWL19" s="92"/>
      <c r="NWM19" s="92"/>
      <c r="NWN19" s="92"/>
      <c r="NWO19" s="92"/>
      <c r="NWP19" s="92"/>
      <c r="NWQ19" s="92"/>
      <c r="NWR19" s="92"/>
      <c r="NWS19" s="92"/>
      <c r="NWT19" s="92"/>
      <c r="NWU19" s="92"/>
      <c r="NWV19" s="92"/>
      <c r="NWW19" s="92"/>
      <c r="NWX19" s="92"/>
      <c r="NWY19" s="92"/>
      <c r="NWZ19" s="92"/>
      <c r="NXA19" s="92"/>
      <c r="NXB19" s="92"/>
      <c r="NXC19" s="92"/>
      <c r="NXD19" s="92"/>
      <c r="NXE19" s="92"/>
      <c r="NXF19" s="92"/>
      <c r="NXG19" s="92"/>
      <c r="NXH19" s="92"/>
      <c r="NXI19" s="92"/>
      <c r="NXJ19" s="92"/>
      <c r="NXK19" s="92"/>
      <c r="NXL19" s="92"/>
      <c r="NXM19" s="92"/>
      <c r="NXN19" s="92"/>
      <c r="NXO19" s="92"/>
      <c r="NXP19" s="92"/>
      <c r="NXQ19" s="92"/>
      <c r="NXR19" s="92"/>
      <c r="NXS19" s="92"/>
      <c r="NXT19" s="92"/>
      <c r="NXU19" s="92"/>
      <c r="NXV19" s="92"/>
      <c r="NXW19" s="92"/>
      <c r="NXX19" s="92"/>
      <c r="NXY19" s="92"/>
      <c r="NXZ19" s="92"/>
      <c r="NYA19" s="92"/>
      <c r="NYB19" s="92"/>
      <c r="NYC19" s="92"/>
      <c r="NYD19" s="92"/>
      <c r="NYE19" s="92"/>
      <c r="NYF19" s="92"/>
      <c r="NYG19" s="92"/>
      <c r="NYH19" s="92"/>
      <c r="NYI19" s="92"/>
      <c r="NYJ19" s="92"/>
      <c r="NYK19" s="92"/>
      <c r="NYL19" s="92"/>
      <c r="NYM19" s="92"/>
      <c r="NYN19" s="92"/>
      <c r="NYO19" s="92"/>
      <c r="NYP19" s="92"/>
      <c r="NYQ19" s="92"/>
      <c r="NYR19" s="92"/>
      <c r="NYS19" s="92"/>
      <c r="NYT19" s="92"/>
      <c r="NYU19" s="92"/>
      <c r="NYV19" s="92"/>
      <c r="NYW19" s="92"/>
      <c r="NYX19" s="92"/>
      <c r="NYY19" s="92"/>
      <c r="NYZ19" s="92"/>
      <c r="NZA19" s="92"/>
      <c r="NZB19" s="92"/>
      <c r="NZC19" s="92"/>
      <c r="NZD19" s="92"/>
      <c r="NZE19" s="92"/>
      <c r="NZF19" s="92"/>
      <c r="NZG19" s="92"/>
      <c r="NZH19" s="92"/>
      <c r="NZI19" s="92"/>
      <c r="NZJ19" s="92"/>
      <c r="NZK19" s="92"/>
      <c r="NZL19" s="92"/>
      <c r="NZM19" s="92"/>
      <c r="NZN19" s="92"/>
      <c r="NZO19" s="92"/>
      <c r="NZP19" s="92"/>
      <c r="NZQ19" s="92"/>
      <c r="NZR19" s="92"/>
      <c r="NZS19" s="92"/>
      <c r="NZT19" s="92"/>
      <c r="NZU19" s="92"/>
      <c r="NZV19" s="92"/>
      <c r="NZW19" s="92"/>
      <c r="NZX19" s="92"/>
      <c r="NZY19" s="92"/>
      <c r="NZZ19" s="92"/>
      <c r="OAA19" s="92"/>
      <c r="OAB19" s="92"/>
      <c r="OAC19" s="92"/>
      <c r="OAD19" s="92"/>
      <c r="OAE19" s="92"/>
      <c r="OAF19" s="92"/>
      <c r="OAG19" s="92"/>
      <c r="OAH19" s="92"/>
      <c r="OAI19" s="92"/>
      <c r="OAJ19" s="92"/>
      <c r="OAK19" s="92"/>
      <c r="OAL19" s="92"/>
      <c r="OAM19" s="92"/>
      <c r="OAN19" s="92"/>
      <c r="OAO19" s="92"/>
      <c r="OAP19" s="92"/>
      <c r="OAQ19" s="92"/>
      <c r="OAR19" s="92"/>
      <c r="OAS19" s="92"/>
      <c r="OAT19" s="92"/>
      <c r="OAU19" s="92"/>
      <c r="OAV19" s="92"/>
      <c r="OAW19" s="92"/>
      <c r="OAX19" s="92"/>
      <c r="OAY19" s="92"/>
      <c r="OAZ19" s="92"/>
      <c r="OBA19" s="92"/>
      <c r="OBB19" s="92"/>
      <c r="OBC19" s="92"/>
      <c r="OBD19" s="92"/>
      <c r="OBE19" s="92"/>
      <c r="OBF19" s="92"/>
      <c r="OBG19" s="92"/>
      <c r="OBH19" s="92"/>
      <c r="OBI19" s="92"/>
      <c r="OBJ19" s="92"/>
      <c r="OBK19" s="92"/>
      <c r="OBL19" s="92"/>
      <c r="OBM19" s="92"/>
      <c r="OBN19" s="92"/>
      <c r="OBO19" s="92"/>
      <c r="OBP19" s="92"/>
      <c r="OBQ19" s="92"/>
      <c r="OBR19" s="92"/>
      <c r="OBS19" s="92"/>
      <c r="OBT19" s="92"/>
      <c r="OBU19" s="92"/>
      <c r="OBV19" s="92"/>
      <c r="OBW19" s="92"/>
      <c r="OBX19" s="92"/>
      <c r="OBY19" s="92"/>
      <c r="OBZ19" s="92"/>
      <c r="OCA19" s="92"/>
      <c r="OCB19" s="92"/>
      <c r="OCC19" s="92"/>
      <c r="OCD19" s="92"/>
      <c r="OCE19" s="92"/>
      <c r="OCF19" s="92"/>
      <c r="OCG19" s="92"/>
      <c r="OCH19" s="92"/>
      <c r="OCI19" s="92"/>
      <c r="OCJ19" s="92"/>
      <c r="OCK19" s="92"/>
      <c r="OCL19" s="92"/>
      <c r="OCM19" s="92"/>
      <c r="OCN19" s="92"/>
      <c r="OCO19" s="92"/>
      <c r="OCP19" s="92"/>
      <c r="OCQ19" s="92"/>
      <c r="OCR19" s="92"/>
      <c r="OCS19" s="92"/>
      <c r="OCT19" s="92"/>
      <c r="OCU19" s="92"/>
      <c r="OCV19" s="92"/>
      <c r="OCW19" s="92"/>
      <c r="OCX19" s="92"/>
      <c r="OCY19" s="92"/>
      <c r="OCZ19" s="92"/>
      <c r="ODA19" s="92"/>
      <c r="ODB19" s="92"/>
      <c r="ODC19" s="92"/>
      <c r="ODD19" s="92"/>
      <c r="ODE19" s="92"/>
      <c r="ODF19" s="92"/>
      <c r="ODG19" s="92"/>
      <c r="ODH19" s="92"/>
      <c r="ODI19" s="92"/>
      <c r="ODJ19" s="92"/>
      <c r="ODK19" s="92"/>
      <c r="ODL19" s="92"/>
      <c r="ODM19" s="92"/>
      <c r="ODN19" s="92"/>
      <c r="ODO19" s="92"/>
      <c r="ODP19" s="92"/>
      <c r="ODQ19" s="92"/>
      <c r="ODR19" s="92"/>
      <c r="ODS19" s="92"/>
      <c r="ODT19" s="92"/>
      <c r="ODU19" s="92"/>
      <c r="ODV19" s="92"/>
      <c r="ODW19" s="92"/>
      <c r="ODX19" s="92"/>
      <c r="ODY19" s="92"/>
      <c r="ODZ19" s="92"/>
      <c r="OEA19" s="92"/>
      <c r="OEB19" s="92"/>
      <c r="OEC19" s="92"/>
      <c r="OED19" s="92"/>
      <c r="OEE19" s="92"/>
      <c r="OEF19" s="92"/>
      <c r="OEG19" s="92"/>
      <c r="OEH19" s="92"/>
      <c r="OEI19" s="92"/>
      <c r="OEJ19" s="92"/>
      <c r="OEK19" s="92"/>
      <c r="OEL19" s="92"/>
      <c r="OEM19" s="92"/>
      <c r="OEN19" s="92"/>
      <c r="OEO19" s="92"/>
      <c r="OEP19" s="92"/>
      <c r="OEQ19" s="92"/>
      <c r="OER19" s="92"/>
      <c r="OES19" s="92"/>
      <c r="OET19" s="92"/>
      <c r="OEU19" s="92"/>
      <c r="OEV19" s="92"/>
      <c r="OEW19" s="92"/>
      <c r="OEX19" s="92"/>
      <c r="OEY19" s="92"/>
      <c r="OEZ19" s="92"/>
      <c r="OFA19" s="92"/>
      <c r="OFB19" s="92"/>
      <c r="OFC19" s="92"/>
      <c r="OFD19" s="92"/>
      <c r="OFE19" s="92"/>
      <c r="OFF19" s="92"/>
      <c r="OFG19" s="92"/>
      <c r="OFH19" s="92"/>
      <c r="OFI19" s="92"/>
      <c r="OFJ19" s="92"/>
      <c r="OFK19" s="92"/>
      <c r="OFL19" s="92"/>
      <c r="OFM19" s="92"/>
      <c r="OFN19" s="92"/>
      <c r="OFO19" s="92"/>
      <c r="OFP19" s="92"/>
      <c r="OFQ19" s="92"/>
      <c r="OFR19" s="92"/>
      <c r="OFS19" s="92"/>
      <c r="OFT19" s="92"/>
      <c r="OFU19" s="92"/>
      <c r="OFV19" s="92"/>
      <c r="OFW19" s="92"/>
      <c r="OFX19" s="92"/>
      <c r="OFY19" s="92"/>
      <c r="OFZ19" s="92"/>
      <c r="OGA19" s="92"/>
      <c r="OGB19" s="92"/>
      <c r="OGC19" s="92"/>
      <c r="OGD19" s="92"/>
      <c r="OGE19" s="92"/>
      <c r="OGF19" s="92"/>
      <c r="OGG19" s="92"/>
      <c r="OGH19" s="92"/>
      <c r="OGI19" s="92"/>
      <c r="OGJ19" s="92"/>
      <c r="OGK19" s="92"/>
      <c r="OGL19" s="92"/>
      <c r="OGM19" s="92"/>
      <c r="OGN19" s="92"/>
      <c r="OGO19" s="92"/>
      <c r="OGP19" s="92"/>
      <c r="OGQ19" s="92"/>
      <c r="OGR19" s="92"/>
      <c r="OGS19" s="92"/>
      <c r="OGT19" s="92"/>
      <c r="OGU19" s="92"/>
      <c r="OGV19" s="92"/>
      <c r="OGW19" s="92"/>
      <c r="OGX19" s="92"/>
      <c r="OGY19" s="92"/>
      <c r="OGZ19" s="92"/>
      <c r="OHA19" s="92"/>
      <c r="OHB19" s="92"/>
      <c r="OHC19" s="92"/>
      <c r="OHD19" s="92"/>
      <c r="OHE19" s="92"/>
      <c r="OHF19" s="92"/>
      <c r="OHG19" s="92"/>
      <c r="OHH19" s="92"/>
      <c r="OHI19" s="92"/>
      <c r="OHJ19" s="92"/>
      <c r="OHK19" s="92"/>
      <c r="OHL19" s="92"/>
      <c r="OHM19" s="92"/>
      <c r="OHN19" s="92"/>
      <c r="OHO19" s="92"/>
      <c r="OHP19" s="92"/>
      <c r="OHQ19" s="92"/>
      <c r="OHR19" s="92"/>
      <c r="OHS19" s="92"/>
      <c r="OHT19" s="92"/>
      <c r="OHU19" s="92"/>
      <c r="OHV19" s="92"/>
      <c r="OHW19" s="92"/>
      <c r="OHX19" s="92"/>
      <c r="OHY19" s="92"/>
      <c r="OHZ19" s="92"/>
      <c r="OIA19" s="92"/>
      <c r="OIB19" s="92"/>
      <c r="OIC19" s="92"/>
      <c r="OID19" s="92"/>
      <c r="OIE19" s="92"/>
      <c r="OIF19" s="92"/>
      <c r="OIG19" s="92"/>
      <c r="OIH19" s="92"/>
      <c r="OII19" s="92"/>
      <c r="OIJ19" s="92"/>
      <c r="OIK19" s="92"/>
      <c r="OIL19" s="92"/>
      <c r="OIM19" s="92"/>
      <c r="OIN19" s="92"/>
      <c r="OIO19" s="92"/>
      <c r="OIP19" s="92"/>
      <c r="OIQ19" s="92"/>
      <c r="OIR19" s="92"/>
      <c r="OIS19" s="92"/>
      <c r="OIT19" s="92"/>
      <c r="OIU19" s="92"/>
      <c r="OIV19" s="92"/>
      <c r="OIW19" s="92"/>
      <c r="OIX19" s="92"/>
      <c r="OIY19" s="92"/>
      <c r="OIZ19" s="92"/>
      <c r="OJA19" s="92"/>
      <c r="OJB19" s="92"/>
      <c r="OJC19" s="92"/>
      <c r="OJD19" s="92"/>
      <c r="OJE19" s="92"/>
      <c r="OJF19" s="92"/>
      <c r="OJG19" s="92"/>
      <c r="OJH19" s="92"/>
      <c r="OJI19" s="92"/>
      <c r="OJJ19" s="92"/>
      <c r="OJK19" s="92"/>
      <c r="OJL19" s="92"/>
      <c r="OJM19" s="92"/>
      <c r="OJN19" s="92"/>
      <c r="OJO19" s="92"/>
      <c r="OJP19" s="92"/>
      <c r="OJQ19" s="92"/>
      <c r="OJR19" s="92"/>
      <c r="OJS19" s="92"/>
      <c r="OJT19" s="92"/>
      <c r="OJU19" s="92"/>
      <c r="OJV19" s="92"/>
      <c r="OJW19" s="92"/>
      <c r="OJX19" s="92"/>
      <c r="OJY19" s="92"/>
      <c r="OJZ19" s="92"/>
      <c r="OKA19" s="92"/>
      <c r="OKB19" s="92"/>
      <c r="OKC19" s="92"/>
      <c r="OKD19" s="92"/>
      <c r="OKE19" s="92"/>
      <c r="OKF19" s="92"/>
      <c r="OKG19" s="92"/>
      <c r="OKH19" s="92"/>
      <c r="OKI19" s="92"/>
      <c r="OKJ19" s="92"/>
      <c r="OKK19" s="92"/>
      <c r="OKL19" s="92"/>
      <c r="OKM19" s="92"/>
      <c r="OKN19" s="92"/>
      <c r="OKO19" s="92"/>
      <c r="OKP19" s="92"/>
      <c r="OKQ19" s="92"/>
      <c r="OKR19" s="92"/>
      <c r="OKS19" s="92"/>
      <c r="OKT19" s="92"/>
      <c r="OKU19" s="92"/>
      <c r="OKV19" s="92"/>
      <c r="OKW19" s="92"/>
      <c r="OKX19" s="92"/>
      <c r="OKY19" s="92"/>
      <c r="OKZ19" s="92"/>
      <c r="OLA19" s="92"/>
      <c r="OLB19" s="92"/>
      <c r="OLC19" s="92"/>
      <c r="OLD19" s="92"/>
      <c r="OLE19" s="92"/>
      <c r="OLF19" s="92"/>
      <c r="OLG19" s="92"/>
      <c r="OLH19" s="92"/>
      <c r="OLI19" s="92"/>
      <c r="OLJ19" s="92"/>
      <c r="OLK19" s="92"/>
      <c r="OLL19" s="92"/>
      <c r="OLM19" s="92"/>
      <c r="OLN19" s="92"/>
      <c r="OLO19" s="92"/>
      <c r="OLP19" s="92"/>
      <c r="OLQ19" s="92"/>
      <c r="OLR19" s="92"/>
      <c r="OLS19" s="92"/>
      <c r="OLT19" s="92"/>
      <c r="OLU19" s="92"/>
      <c r="OLV19" s="92"/>
      <c r="OLW19" s="92"/>
      <c r="OLX19" s="92"/>
      <c r="OLY19" s="92"/>
      <c r="OLZ19" s="92"/>
      <c r="OMA19" s="92"/>
      <c r="OMB19" s="92"/>
      <c r="OMC19" s="92"/>
      <c r="OMD19" s="92"/>
      <c r="OME19" s="92"/>
      <c r="OMF19" s="92"/>
      <c r="OMG19" s="92"/>
      <c r="OMH19" s="92"/>
      <c r="OMI19" s="92"/>
      <c r="OMJ19" s="92"/>
      <c r="OMK19" s="92"/>
      <c r="OML19" s="92"/>
      <c r="OMM19" s="92"/>
      <c r="OMN19" s="92"/>
      <c r="OMO19" s="92"/>
      <c r="OMP19" s="92"/>
      <c r="OMQ19" s="92"/>
      <c r="OMR19" s="92"/>
      <c r="OMS19" s="92"/>
      <c r="OMT19" s="92"/>
      <c r="OMU19" s="92"/>
      <c r="OMV19" s="92"/>
      <c r="OMW19" s="92"/>
      <c r="OMX19" s="92"/>
      <c r="OMY19" s="92"/>
      <c r="OMZ19" s="92"/>
      <c r="ONA19" s="92"/>
      <c r="ONB19" s="92"/>
      <c r="ONC19" s="92"/>
      <c r="OND19" s="92"/>
      <c r="ONE19" s="92"/>
      <c r="ONF19" s="92"/>
      <c r="ONG19" s="92"/>
      <c r="ONH19" s="92"/>
      <c r="ONI19" s="92"/>
      <c r="ONJ19" s="92"/>
      <c r="ONK19" s="92"/>
      <c r="ONL19" s="92"/>
      <c r="ONM19" s="92"/>
      <c r="ONN19" s="92"/>
      <c r="ONO19" s="92"/>
      <c r="ONP19" s="92"/>
      <c r="ONQ19" s="92"/>
      <c r="ONR19" s="92"/>
      <c r="ONS19" s="92"/>
      <c r="ONT19" s="92"/>
      <c r="ONU19" s="92"/>
      <c r="ONV19" s="92"/>
      <c r="ONW19" s="92"/>
      <c r="ONX19" s="92"/>
      <c r="ONY19" s="92"/>
      <c r="ONZ19" s="92"/>
      <c r="OOA19" s="92"/>
      <c r="OOB19" s="92"/>
      <c r="OOC19" s="92"/>
      <c r="OOD19" s="92"/>
      <c r="OOE19" s="92"/>
      <c r="OOF19" s="92"/>
      <c r="OOG19" s="92"/>
      <c r="OOH19" s="92"/>
      <c r="OOI19" s="92"/>
      <c r="OOJ19" s="92"/>
      <c r="OOK19" s="92"/>
      <c r="OOL19" s="92"/>
      <c r="OOM19" s="92"/>
      <c r="OON19" s="92"/>
      <c r="OOO19" s="92"/>
      <c r="OOP19" s="92"/>
      <c r="OOQ19" s="92"/>
      <c r="OOR19" s="92"/>
      <c r="OOS19" s="92"/>
      <c r="OOT19" s="92"/>
      <c r="OOU19" s="92"/>
      <c r="OOV19" s="92"/>
      <c r="OOW19" s="92"/>
      <c r="OOX19" s="92"/>
      <c r="OOY19" s="92"/>
      <c r="OOZ19" s="92"/>
      <c r="OPA19" s="92"/>
      <c r="OPB19" s="92"/>
      <c r="OPC19" s="92"/>
      <c r="OPD19" s="92"/>
      <c r="OPE19" s="92"/>
      <c r="OPF19" s="92"/>
      <c r="OPG19" s="92"/>
      <c r="OPH19" s="92"/>
      <c r="OPI19" s="92"/>
      <c r="OPJ19" s="92"/>
      <c r="OPK19" s="92"/>
      <c r="OPL19" s="92"/>
      <c r="OPM19" s="92"/>
      <c r="OPN19" s="92"/>
      <c r="OPO19" s="92"/>
      <c r="OPP19" s="92"/>
      <c r="OPQ19" s="92"/>
      <c r="OPR19" s="92"/>
      <c r="OPS19" s="92"/>
      <c r="OPT19" s="92"/>
      <c r="OPU19" s="92"/>
      <c r="OPV19" s="92"/>
      <c r="OPW19" s="92"/>
      <c r="OPX19" s="92"/>
      <c r="OPY19" s="92"/>
      <c r="OPZ19" s="92"/>
      <c r="OQA19" s="92"/>
      <c r="OQB19" s="92"/>
      <c r="OQC19" s="92"/>
      <c r="OQD19" s="92"/>
      <c r="OQE19" s="92"/>
      <c r="OQF19" s="92"/>
      <c r="OQG19" s="92"/>
      <c r="OQH19" s="92"/>
      <c r="OQI19" s="92"/>
      <c r="OQJ19" s="92"/>
      <c r="OQK19" s="92"/>
      <c r="OQL19" s="92"/>
      <c r="OQM19" s="92"/>
      <c r="OQN19" s="92"/>
      <c r="OQO19" s="92"/>
      <c r="OQP19" s="92"/>
      <c r="OQQ19" s="92"/>
      <c r="OQR19" s="92"/>
      <c r="OQS19" s="92"/>
      <c r="OQT19" s="92"/>
      <c r="OQU19" s="92"/>
      <c r="OQV19" s="92"/>
      <c r="OQW19" s="92"/>
      <c r="OQX19" s="92"/>
      <c r="OQY19" s="92"/>
      <c r="OQZ19" s="92"/>
      <c r="ORA19" s="92"/>
      <c r="ORB19" s="92"/>
      <c r="ORC19" s="92"/>
      <c r="ORD19" s="92"/>
      <c r="ORE19" s="92"/>
      <c r="ORF19" s="92"/>
      <c r="ORG19" s="92"/>
      <c r="ORH19" s="92"/>
      <c r="ORI19" s="92"/>
      <c r="ORJ19" s="92"/>
      <c r="ORK19" s="92"/>
      <c r="ORL19" s="92"/>
      <c r="ORM19" s="92"/>
      <c r="ORN19" s="92"/>
      <c r="ORO19" s="92"/>
      <c r="ORP19" s="92"/>
      <c r="ORQ19" s="92"/>
      <c r="ORR19" s="92"/>
      <c r="ORS19" s="92"/>
      <c r="ORT19" s="92"/>
      <c r="ORU19" s="92"/>
      <c r="ORV19" s="92"/>
      <c r="ORW19" s="92"/>
      <c r="ORX19" s="92"/>
      <c r="ORY19" s="92"/>
      <c r="ORZ19" s="92"/>
      <c r="OSA19" s="92"/>
      <c r="OSB19" s="92"/>
      <c r="OSC19" s="92"/>
      <c r="OSD19" s="92"/>
      <c r="OSE19" s="92"/>
      <c r="OSF19" s="92"/>
      <c r="OSG19" s="92"/>
      <c r="OSH19" s="92"/>
      <c r="OSI19" s="92"/>
      <c r="OSJ19" s="92"/>
      <c r="OSK19" s="92"/>
      <c r="OSL19" s="92"/>
      <c r="OSM19" s="92"/>
      <c r="OSN19" s="92"/>
      <c r="OSO19" s="92"/>
      <c r="OSP19" s="92"/>
      <c r="OSQ19" s="92"/>
      <c r="OSR19" s="92"/>
      <c r="OSS19" s="92"/>
      <c r="OST19" s="92"/>
      <c r="OSU19" s="92"/>
      <c r="OSV19" s="92"/>
      <c r="OSW19" s="92"/>
      <c r="OSX19" s="92"/>
      <c r="OSY19" s="92"/>
      <c r="OSZ19" s="92"/>
      <c r="OTA19" s="92"/>
      <c r="OTB19" s="92"/>
      <c r="OTC19" s="92"/>
      <c r="OTD19" s="92"/>
      <c r="OTE19" s="92"/>
      <c r="OTF19" s="92"/>
      <c r="OTG19" s="92"/>
      <c r="OTH19" s="92"/>
      <c r="OTI19" s="92"/>
      <c r="OTJ19" s="92"/>
      <c r="OTK19" s="92"/>
      <c r="OTL19" s="92"/>
      <c r="OTM19" s="92"/>
      <c r="OTN19" s="92"/>
      <c r="OTO19" s="92"/>
      <c r="OTP19" s="92"/>
      <c r="OTQ19" s="92"/>
      <c r="OTR19" s="92"/>
      <c r="OTS19" s="92"/>
      <c r="OTT19" s="92"/>
      <c r="OTU19" s="92"/>
      <c r="OTV19" s="92"/>
      <c r="OTW19" s="92"/>
      <c r="OTX19" s="92"/>
      <c r="OTY19" s="92"/>
      <c r="OTZ19" s="92"/>
      <c r="OUA19" s="92"/>
      <c r="OUB19" s="92"/>
      <c r="OUC19" s="92"/>
      <c r="OUD19" s="92"/>
      <c r="OUE19" s="92"/>
      <c r="OUF19" s="92"/>
      <c r="OUG19" s="92"/>
      <c r="OUH19" s="92"/>
      <c r="OUI19" s="92"/>
      <c r="OUJ19" s="92"/>
      <c r="OUK19" s="92"/>
      <c r="OUL19" s="92"/>
      <c r="OUM19" s="92"/>
      <c r="OUN19" s="92"/>
      <c r="OUO19" s="92"/>
      <c r="OUP19" s="92"/>
      <c r="OUQ19" s="92"/>
      <c r="OUR19" s="92"/>
      <c r="OUS19" s="92"/>
      <c r="OUT19" s="92"/>
      <c r="OUU19" s="92"/>
      <c r="OUV19" s="92"/>
      <c r="OUW19" s="92"/>
      <c r="OUX19" s="92"/>
      <c r="OUY19" s="92"/>
      <c r="OUZ19" s="92"/>
      <c r="OVA19" s="92"/>
      <c r="OVB19" s="92"/>
      <c r="OVC19" s="92"/>
      <c r="OVD19" s="92"/>
      <c r="OVE19" s="92"/>
      <c r="OVF19" s="92"/>
      <c r="OVG19" s="92"/>
      <c r="OVH19" s="92"/>
      <c r="OVI19" s="92"/>
      <c r="OVJ19" s="92"/>
      <c r="OVK19" s="92"/>
      <c r="OVL19" s="92"/>
      <c r="OVM19" s="92"/>
      <c r="OVN19" s="92"/>
      <c r="OVO19" s="92"/>
      <c r="OVP19" s="92"/>
      <c r="OVQ19" s="92"/>
      <c r="OVR19" s="92"/>
      <c r="OVS19" s="92"/>
      <c r="OVT19" s="92"/>
      <c r="OVU19" s="92"/>
      <c r="OVV19" s="92"/>
      <c r="OVW19" s="92"/>
      <c r="OVX19" s="92"/>
      <c r="OVY19" s="92"/>
      <c r="OVZ19" s="92"/>
      <c r="OWA19" s="92"/>
      <c r="OWB19" s="92"/>
      <c r="OWC19" s="92"/>
      <c r="OWD19" s="92"/>
      <c r="OWE19" s="92"/>
      <c r="OWF19" s="92"/>
      <c r="OWG19" s="92"/>
      <c r="OWH19" s="92"/>
      <c r="OWI19" s="92"/>
      <c r="OWJ19" s="92"/>
      <c r="OWK19" s="92"/>
      <c r="OWL19" s="92"/>
      <c r="OWM19" s="92"/>
      <c r="OWN19" s="92"/>
      <c r="OWO19" s="92"/>
      <c r="OWP19" s="92"/>
      <c r="OWQ19" s="92"/>
      <c r="OWR19" s="92"/>
      <c r="OWS19" s="92"/>
      <c r="OWT19" s="92"/>
      <c r="OWU19" s="92"/>
      <c r="OWV19" s="92"/>
      <c r="OWW19" s="92"/>
      <c r="OWX19" s="92"/>
      <c r="OWY19" s="92"/>
      <c r="OWZ19" s="92"/>
      <c r="OXA19" s="92"/>
      <c r="OXB19" s="92"/>
      <c r="OXC19" s="92"/>
      <c r="OXD19" s="92"/>
      <c r="OXE19" s="92"/>
      <c r="OXF19" s="92"/>
      <c r="OXG19" s="92"/>
      <c r="OXH19" s="92"/>
      <c r="OXI19" s="92"/>
      <c r="OXJ19" s="92"/>
      <c r="OXK19" s="92"/>
      <c r="OXL19" s="92"/>
      <c r="OXM19" s="92"/>
      <c r="OXN19" s="92"/>
      <c r="OXO19" s="92"/>
      <c r="OXP19" s="92"/>
      <c r="OXQ19" s="92"/>
      <c r="OXR19" s="92"/>
      <c r="OXS19" s="92"/>
      <c r="OXT19" s="92"/>
      <c r="OXU19" s="92"/>
      <c r="OXV19" s="92"/>
      <c r="OXW19" s="92"/>
      <c r="OXX19" s="92"/>
      <c r="OXY19" s="92"/>
      <c r="OXZ19" s="92"/>
      <c r="OYA19" s="92"/>
      <c r="OYB19" s="92"/>
      <c r="OYC19" s="92"/>
      <c r="OYD19" s="92"/>
      <c r="OYE19" s="92"/>
      <c r="OYF19" s="92"/>
      <c r="OYG19" s="92"/>
      <c r="OYH19" s="92"/>
      <c r="OYI19" s="92"/>
      <c r="OYJ19" s="92"/>
      <c r="OYK19" s="92"/>
      <c r="OYL19" s="92"/>
      <c r="OYM19" s="92"/>
      <c r="OYN19" s="92"/>
      <c r="OYO19" s="92"/>
      <c r="OYP19" s="92"/>
      <c r="OYQ19" s="92"/>
      <c r="OYR19" s="92"/>
      <c r="OYS19" s="92"/>
      <c r="OYT19" s="92"/>
      <c r="OYU19" s="92"/>
      <c r="OYV19" s="92"/>
      <c r="OYW19" s="92"/>
      <c r="OYX19" s="92"/>
      <c r="OYY19" s="92"/>
      <c r="OYZ19" s="92"/>
      <c r="OZA19" s="92"/>
      <c r="OZB19" s="92"/>
      <c r="OZC19" s="92"/>
      <c r="OZD19" s="92"/>
      <c r="OZE19" s="92"/>
      <c r="OZF19" s="92"/>
      <c r="OZG19" s="92"/>
      <c r="OZH19" s="92"/>
      <c r="OZI19" s="92"/>
      <c r="OZJ19" s="92"/>
      <c r="OZK19" s="92"/>
      <c r="OZL19" s="92"/>
      <c r="OZM19" s="92"/>
      <c r="OZN19" s="92"/>
      <c r="OZO19" s="92"/>
      <c r="OZP19" s="92"/>
      <c r="OZQ19" s="92"/>
      <c r="OZR19" s="92"/>
      <c r="OZS19" s="92"/>
      <c r="OZT19" s="92"/>
      <c r="OZU19" s="92"/>
      <c r="OZV19" s="92"/>
      <c r="OZW19" s="92"/>
      <c r="OZX19" s="92"/>
      <c r="OZY19" s="92"/>
      <c r="OZZ19" s="92"/>
      <c r="PAA19" s="92"/>
      <c r="PAB19" s="92"/>
      <c r="PAC19" s="92"/>
      <c r="PAD19" s="92"/>
      <c r="PAE19" s="92"/>
      <c r="PAF19" s="92"/>
      <c r="PAG19" s="92"/>
      <c r="PAH19" s="92"/>
      <c r="PAI19" s="92"/>
      <c r="PAJ19" s="92"/>
      <c r="PAK19" s="92"/>
      <c r="PAL19" s="92"/>
      <c r="PAM19" s="92"/>
      <c r="PAN19" s="92"/>
      <c r="PAO19" s="92"/>
      <c r="PAP19" s="92"/>
      <c r="PAQ19" s="92"/>
      <c r="PAR19" s="92"/>
      <c r="PAS19" s="92"/>
      <c r="PAT19" s="92"/>
      <c r="PAU19" s="92"/>
      <c r="PAV19" s="92"/>
      <c r="PAW19" s="92"/>
      <c r="PAX19" s="92"/>
      <c r="PAY19" s="92"/>
      <c r="PAZ19" s="92"/>
      <c r="PBA19" s="92"/>
      <c r="PBB19" s="92"/>
      <c r="PBC19" s="92"/>
      <c r="PBD19" s="92"/>
      <c r="PBE19" s="92"/>
      <c r="PBF19" s="92"/>
      <c r="PBG19" s="92"/>
      <c r="PBH19" s="92"/>
      <c r="PBI19" s="92"/>
      <c r="PBJ19" s="92"/>
      <c r="PBK19" s="92"/>
      <c r="PBL19" s="92"/>
      <c r="PBM19" s="92"/>
      <c r="PBN19" s="92"/>
      <c r="PBO19" s="92"/>
      <c r="PBP19" s="92"/>
      <c r="PBQ19" s="92"/>
      <c r="PBR19" s="92"/>
      <c r="PBS19" s="92"/>
      <c r="PBT19" s="92"/>
      <c r="PBU19" s="92"/>
      <c r="PBV19" s="92"/>
      <c r="PBW19" s="92"/>
      <c r="PBX19" s="92"/>
      <c r="PBY19" s="92"/>
      <c r="PBZ19" s="92"/>
      <c r="PCA19" s="92"/>
      <c r="PCB19" s="92"/>
      <c r="PCC19" s="92"/>
      <c r="PCD19" s="92"/>
      <c r="PCE19" s="92"/>
      <c r="PCF19" s="92"/>
      <c r="PCG19" s="92"/>
      <c r="PCH19" s="92"/>
      <c r="PCI19" s="92"/>
      <c r="PCJ19" s="92"/>
      <c r="PCK19" s="92"/>
      <c r="PCL19" s="92"/>
      <c r="PCM19" s="92"/>
      <c r="PCN19" s="92"/>
      <c r="PCO19" s="92"/>
      <c r="PCP19" s="92"/>
      <c r="PCQ19" s="92"/>
      <c r="PCR19" s="92"/>
      <c r="PCS19" s="92"/>
      <c r="PCT19" s="92"/>
      <c r="PCU19" s="92"/>
      <c r="PCV19" s="92"/>
      <c r="PCW19" s="92"/>
      <c r="PCX19" s="92"/>
      <c r="PCY19" s="92"/>
      <c r="PCZ19" s="92"/>
      <c r="PDA19" s="92"/>
      <c r="PDB19" s="92"/>
      <c r="PDC19" s="92"/>
      <c r="PDD19" s="92"/>
      <c r="PDE19" s="92"/>
      <c r="PDF19" s="92"/>
      <c r="PDG19" s="92"/>
      <c r="PDH19" s="92"/>
      <c r="PDI19" s="92"/>
      <c r="PDJ19" s="92"/>
      <c r="PDK19" s="92"/>
      <c r="PDL19" s="92"/>
      <c r="PDM19" s="92"/>
      <c r="PDN19" s="92"/>
      <c r="PDO19" s="92"/>
      <c r="PDP19" s="92"/>
      <c r="PDQ19" s="92"/>
      <c r="PDR19" s="92"/>
      <c r="PDS19" s="92"/>
      <c r="PDT19" s="92"/>
      <c r="PDU19" s="92"/>
      <c r="PDV19" s="92"/>
      <c r="PDW19" s="92"/>
      <c r="PDX19" s="92"/>
      <c r="PDY19" s="92"/>
      <c r="PDZ19" s="92"/>
      <c r="PEA19" s="92"/>
      <c r="PEB19" s="92"/>
      <c r="PEC19" s="92"/>
      <c r="PED19" s="92"/>
      <c r="PEE19" s="92"/>
      <c r="PEF19" s="92"/>
      <c r="PEG19" s="92"/>
      <c r="PEH19" s="92"/>
      <c r="PEI19" s="92"/>
      <c r="PEJ19" s="92"/>
      <c r="PEK19" s="92"/>
      <c r="PEL19" s="92"/>
      <c r="PEM19" s="92"/>
      <c r="PEN19" s="92"/>
      <c r="PEO19" s="92"/>
      <c r="PEP19" s="92"/>
      <c r="PEQ19" s="92"/>
      <c r="PER19" s="92"/>
      <c r="PES19" s="92"/>
      <c r="PET19" s="92"/>
      <c r="PEU19" s="92"/>
      <c r="PEV19" s="92"/>
      <c r="PEW19" s="92"/>
      <c r="PEX19" s="92"/>
      <c r="PEY19" s="92"/>
      <c r="PEZ19" s="92"/>
      <c r="PFA19" s="92"/>
      <c r="PFB19" s="92"/>
      <c r="PFC19" s="92"/>
      <c r="PFD19" s="92"/>
      <c r="PFE19" s="92"/>
      <c r="PFF19" s="92"/>
      <c r="PFG19" s="92"/>
      <c r="PFH19" s="92"/>
      <c r="PFI19" s="92"/>
      <c r="PFJ19" s="92"/>
      <c r="PFK19" s="92"/>
      <c r="PFL19" s="92"/>
      <c r="PFM19" s="92"/>
      <c r="PFN19" s="92"/>
      <c r="PFO19" s="92"/>
      <c r="PFP19" s="92"/>
      <c r="PFQ19" s="92"/>
      <c r="PFR19" s="92"/>
      <c r="PFS19" s="92"/>
      <c r="PFT19" s="92"/>
      <c r="PFU19" s="92"/>
      <c r="PFV19" s="92"/>
      <c r="PFW19" s="92"/>
      <c r="PFX19" s="92"/>
      <c r="PFY19" s="92"/>
      <c r="PFZ19" s="92"/>
      <c r="PGA19" s="92"/>
      <c r="PGB19" s="92"/>
      <c r="PGC19" s="92"/>
      <c r="PGD19" s="92"/>
      <c r="PGE19" s="92"/>
      <c r="PGF19" s="92"/>
      <c r="PGG19" s="92"/>
      <c r="PGH19" s="92"/>
      <c r="PGI19" s="92"/>
      <c r="PGJ19" s="92"/>
      <c r="PGK19" s="92"/>
      <c r="PGL19" s="92"/>
      <c r="PGM19" s="92"/>
      <c r="PGN19" s="92"/>
      <c r="PGO19" s="92"/>
      <c r="PGP19" s="92"/>
      <c r="PGQ19" s="92"/>
      <c r="PGR19" s="92"/>
      <c r="PGS19" s="92"/>
      <c r="PGT19" s="92"/>
      <c r="PGU19" s="92"/>
      <c r="PGV19" s="92"/>
      <c r="PGW19" s="92"/>
      <c r="PGX19" s="92"/>
      <c r="PGY19" s="92"/>
      <c r="PGZ19" s="92"/>
      <c r="PHA19" s="92"/>
      <c r="PHB19" s="92"/>
      <c r="PHC19" s="92"/>
      <c r="PHD19" s="92"/>
      <c r="PHE19" s="92"/>
      <c r="PHF19" s="92"/>
      <c r="PHG19" s="92"/>
      <c r="PHH19" s="92"/>
      <c r="PHI19" s="92"/>
      <c r="PHJ19" s="92"/>
      <c r="PHK19" s="92"/>
      <c r="PHL19" s="92"/>
      <c r="PHM19" s="92"/>
      <c r="PHN19" s="92"/>
      <c r="PHO19" s="92"/>
      <c r="PHP19" s="92"/>
      <c r="PHQ19" s="92"/>
      <c r="PHR19" s="92"/>
      <c r="PHS19" s="92"/>
      <c r="PHT19" s="92"/>
      <c r="PHU19" s="92"/>
      <c r="PHV19" s="92"/>
      <c r="PHW19" s="92"/>
      <c r="PHX19" s="92"/>
      <c r="PHY19" s="92"/>
      <c r="PHZ19" s="92"/>
      <c r="PIA19" s="92"/>
      <c r="PIB19" s="92"/>
      <c r="PIC19" s="92"/>
      <c r="PID19" s="92"/>
      <c r="PIE19" s="92"/>
      <c r="PIF19" s="92"/>
      <c r="PIG19" s="92"/>
      <c r="PIH19" s="92"/>
      <c r="PII19" s="92"/>
      <c r="PIJ19" s="92"/>
      <c r="PIK19" s="92"/>
      <c r="PIL19" s="92"/>
      <c r="PIM19" s="92"/>
      <c r="PIN19" s="92"/>
      <c r="PIO19" s="92"/>
      <c r="PIP19" s="92"/>
      <c r="PIQ19" s="92"/>
      <c r="PIR19" s="92"/>
      <c r="PIS19" s="92"/>
      <c r="PIT19" s="92"/>
      <c r="PIU19" s="92"/>
      <c r="PIV19" s="92"/>
      <c r="PIW19" s="92"/>
      <c r="PIX19" s="92"/>
      <c r="PIY19" s="92"/>
      <c r="PIZ19" s="92"/>
      <c r="PJA19" s="92"/>
      <c r="PJB19" s="92"/>
      <c r="PJC19" s="92"/>
      <c r="PJD19" s="92"/>
      <c r="PJE19" s="92"/>
      <c r="PJF19" s="92"/>
      <c r="PJG19" s="92"/>
      <c r="PJH19" s="92"/>
      <c r="PJI19" s="92"/>
      <c r="PJJ19" s="92"/>
      <c r="PJK19" s="92"/>
      <c r="PJL19" s="92"/>
      <c r="PJM19" s="92"/>
      <c r="PJN19" s="92"/>
      <c r="PJO19" s="92"/>
      <c r="PJP19" s="92"/>
      <c r="PJQ19" s="92"/>
      <c r="PJR19" s="92"/>
      <c r="PJS19" s="92"/>
      <c r="PJT19" s="92"/>
      <c r="PJU19" s="92"/>
      <c r="PJV19" s="92"/>
      <c r="PJW19" s="92"/>
      <c r="PJX19" s="92"/>
      <c r="PJY19" s="92"/>
      <c r="PJZ19" s="92"/>
      <c r="PKA19" s="92"/>
      <c r="PKB19" s="92"/>
      <c r="PKC19" s="92"/>
      <c r="PKD19" s="92"/>
      <c r="PKE19" s="92"/>
      <c r="PKF19" s="92"/>
      <c r="PKG19" s="92"/>
      <c r="PKH19" s="92"/>
      <c r="PKI19" s="92"/>
      <c r="PKJ19" s="92"/>
      <c r="PKK19" s="92"/>
      <c r="PKL19" s="92"/>
      <c r="PKM19" s="92"/>
      <c r="PKN19" s="92"/>
      <c r="PKO19" s="92"/>
      <c r="PKP19" s="92"/>
      <c r="PKQ19" s="92"/>
      <c r="PKR19" s="92"/>
      <c r="PKS19" s="92"/>
      <c r="PKT19" s="92"/>
      <c r="PKU19" s="92"/>
      <c r="PKV19" s="92"/>
      <c r="PKW19" s="92"/>
      <c r="PKX19" s="92"/>
      <c r="PKY19" s="92"/>
      <c r="PKZ19" s="92"/>
      <c r="PLA19" s="92"/>
      <c r="PLB19" s="92"/>
      <c r="PLC19" s="92"/>
      <c r="PLD19" s="92"/>
      <c r="PLE19" s="92"/>
      <c r="PLF19" s="92"/>
      <c r="PLG19" s="92"/>
      <c r="PLH19" s="92"/>
      <c r="PLI19" s="92"/>
      <c r="PLJ19" s="92"/>
      <c r="PLK19" s="92"/>
      <c r="PLL19" s="92"/>
      <c r="PLM19" s="92"/>
      <c r="PLN19" s="92"/>
      <c r="PLO19" s="92"/>
      <c r="PLP19" s="92"/>
      <c r="PLQ19" s="92"/>
      <c r="PLR19" s="92"/>
      <c r="PLS19" s="92"/>
      <c r="PLT19" s="92"/>
      <c r="PLU19" s="92"/>
      <c r="PLV19" s="92"/>
      <c r="PLW19" s="92"/>
      <c r="PLX19" s="92"/>
      <c r="PLY19" s="92"/>
      <c r="PLZ19" s="92"/>
      <c r="PMA19" s="92"/>
      <c r="PMB19" s="92"/>
      <c r="PMC19" s="92"/>
      <c r="PMD19" s="92"/>
      <c r="PME19" s="92"/>
      <c r="PMF19" s="92"/>
      <c r="PMG19" s="92"/>
      <c r="PMH19" s="92"/>
      <c r="PMI19" s="92"/>
      <c r="PMJ19" s="92"/>
      <c r="PMK19" s="92"/>
      <c r="PML19" s="92"/>
      <c r="PMM19" s="92"/>
      <c r="PMN19" s="92"/>
      <c r="PMO19" s="92"/>
      <c r="PMP19" s="92"/>
      <c r="PMQ19" s="92"/>
      <c r="PMR19" s="92"/>
      <c r="PMS19" s="92"/>
      <c r="PMT19" s="92"/>
      <c r="PMU19" s="92"/>
      <c r="PMV19" s="92"/>
      <c r="PMW19" s="92"/>
      <c r="PMX19" s="92"/>
      <c r="PMY19" s="92"/>
      <c r="PMZ19" s="92"/>
      <c r="PNA19" s="92"/>
      <c r="PNB19" s="92"/>
      <c r="PNC19" s="92"/>
      <c r="PND19" s="92"/>
      <c r="PNE19" s="92"/>
      <c r="PNF19" s="92"/>
      <c r="PNG19" s="92"/>
      <c r="PNH19" s="92"/>
      <c r="PNI19" s="92"/>
      <c r="PNJ19" s="92"/>
      <c r="PNK19" s="92"/>
      <c r="PNL19" s="92"/>
      <c r="PNM19" s="92"/>
      <c r="PNN19" s="92"/>
      <c r="PNO19" s="92"/>
      <c r="PNP19" s="92"/>
      <c r="PNQ19" s="92"/>
      <c r="PNR19" s="92"/>
      <c r="PNS19" s="92"/>
      <c r="PNT19" s="92"/>
      <c r="PNU19" s="92"/>
      <c r="PNV19" s="92"/>
      <c r="PNW19" s="92"/>
      <c r="PNX19" s="92"/>
      <c r="PNY19" s="92"/>
      <c r="PNZ19" s="92"/>
      <c r="POA19" s="92"/>
      <c r="POB19" s="92"/>
      <c r="POC19" s="92"/>
      <c r="POD19" s="92"/>
      <c r="POE19" s="92"/>
      <c r="POF19" s="92"/>
      <c r="POG19" s="92"/>
      <c r="POH19" s="92"/>
      <c r="POI19" s="92"/>
      <c r="POJ19" s="92"/>
      <c r="POK19" s="92"/>
      <c r="POL19" s="92"/>
      <c r="POM19" s="92"/>
      <c r="PON19" s="92"/>
      <c r="POO19" s="92"/>
      <c r="POP19" s="92"/>
      <c r="POQ19" s="92"/>
      <c r="POR19" s="92"/>
      <c r="POS19" s="92"/>
      <c r="POT19" s="92"/>
      <c r="POU19" s="92"/>
      <c r="POV19" s="92"/>
      <c r="POW19" s="92"/>
      <c r="POX19" s="92"/>
      <c r="POY19" s="92"/>
      <c r="POZ19" s="92"/>
      <c r="PPA19" s="92"/>
      <c r="PPB19" s="92"/>
      <c r="PPC19" s="92"/>
      <c r="PPD19" s="92"/>
      <c r="PPE19" s="92"/>
      <c r="PPF19" s="92"/>
      <c r="PPG19" s="92"/>
      <c r="PPH19" s="92"/>
      <c r="PPI19" s="92"/>
      <c r="PPJ19" s="92"/>
      <c r="PPK19" s="92"/>
      <c r="PPL19" s="92"/>
      <c r="PPM19" s="92"/>
      <c r="PPN19" s="92"/>
      <c r="PPO19" s="92"/>
      <c r="PPP19" s="92"/>
      <c r="PPQ19" s="92"/>
      <c r="PPR19" s="92"/>
      <c r="PPS19" s="92"/>
      <c r="PPT19" s="92"/>
      <c r="PPU19" s="92"/>
      <c r="PPV19" s="92"/>
      <c r="PPW19" s="92"/>
      <c r="PPX19" s="92"/>
      <c r="PPY19" s="92"/>
      <c r="PPZ19" s="92"/>
      <c r="PQA19" s="92"/>
      <c r="PQB19" s="92"/>
      <c r="PQC19" s="92"/>
      <c r="PQD19" s="92"/>
      <c r="PQE19" s="92"/>
      <c r="PQF19" s="92"/>
      <c r="PQG19" s="92"/>
      <c r="PQH19" s="92"/>
      <c r="PQI19" s="92"/>
      <c r="PQJ19" s="92"/>
      <c r="PQK19" s="92"/>
      <c r="PQL19" s="92"/>
      <c r="PQM19" s="92"/>
      <c r="PQN19" s="92"/>
      <c r="PQO19" s="92"/>
      <c r="PQP19" s="92"/>
      <c r="PQQ19" s="92"/>
      <c r="PQR19" s="92"/>
      <c r="PQS19" s="92"/>
      <c r="PQT19" s="92"/>
      <c r="PQU19" s="92"/>
      <c r="PQV19" s="92"/>
      <c r="PQW19" s="92"/>
      <c r="PQX19" s="92"/>
      <c r="PQY19" s="92"/>
      <c r="PQZ19" s="92"/>
      <c r="PRA19" s="92"/>
      <c r="PRB19" s="92"/>
      <c r="PRC19" s="92"/>
      <c r="PRD19" s="92"/>
      <c r="PRE19" s="92"/>
      <c r="PRF19" s="92"/>
      <c r="PRG19" s="92"/>
      <c r="PRH19" s="92"/>
      <c r="PRI19" s="92"/>
      <c r="PRJ19" s="92"/>
      <c r="PRK19" s="92"/>
      <c r="PRL19" s="92"/>
      <c r="PRM19" s="92"/>
      <c r="PRN19" s="92"/>
      <c r="PRO19" s="92"/>
      <c r="PRP19" s="92"/>
      <c r="PRQ19" s="92"/>
      <c r="PRR19" s="92"/>
      <c r="PRS19" s="92"/>
      <c r="PRT19" s="92"/>
      <c r="PRU19" s="92"/>
      <c r="PRV19" s="92"/>
      <c r="PRW19" s="92"/>
      <c r="PRX19" s="92"/>
      <c r="PRY19" s="92"/>
      <c r="PRZ19" s="92"/>
      <c r="PSA19" s="92"/>
      <c r="PSB19" s="92"/>
      <c r="PSC19" s="92"/>
      <c r="PSD19" s="92"/>
      <c r="PSE19" s="92"/>
      <c r="PSF19" s="92"/>
      <c r="PSG19" s="92"/>
      <c r="PSH19" s="92"/>
      <c r="PSI19" s="92"/>
      <c r="PSJ19" s="92"/>
      <c r="PSK19" s="92"/>
      <c r="PSL19" s="92"/>
      <c r="PSM19" s="92"/>
      <c r="PSN19" s="92"/>
      <c r="PSO19" s="92"/>
      <c r="PSP19" s="92"/>
      <c r="PSQ19" s="92"/>
      <c r="PSR19" s="92"/>
      <c r="PSS19" s="92"/>
      <c r="PST19" s="92"/>
      <c r="PSU19" s="92"/>
      <c r="PSV19" s="92"/>
      <c r="PSW19" s="92"/>
      <c r="PSX19" s="92"/>
      <c r="PSY19" s="92"/>
      <c r="PSZ19" s="92"/>
      <c r="PTA19" s="92"/>
      <c r="PTB19" s="92"/>
      <c r="PTC19" s="92"/>
      <c r="PTD19" s="92"/>
      <c r="PTE19" s="92"/>
      <c r="PTF19" s="92"/>
      <c r="PTG19" s="92"/>
      <c r="PTH19" s="92"/>
      <c r="PTI19" s="92"/>
      <c r="PTJ19" s="92"/>
      <c r="PTK19" s="92"/>
      <c r="PTL19" s="92"/>
      <c r="PTM19" s="92"/>
      <c r="PTN19" s="92"/>
      <c r="PTO19" s="92"/>
      <c r="PTP19" s="92"/>
      <c r="PTQ19" s="92"/>
      <c r="PTR19" s="92"/>
      <c r="PTS19" s="92"/>
      <c r="PTT19" s="92"/>
      <c r="PTU19" s="92"/>
      <c r="PTV19" s="92"/>
      <c r="PTW19" s="92"/>
      <c r="PTX19" s="92"/>
      <c r="PTY19" s="92"/>
      <c r="PTZ19" s="92"/>
      <c r="PUA19" s="92"/>
      <c r="PUB19" s="92"/>
      <c r="PUC19" s="92"/>
      <c r="PUD19" s="92"/>
      <c r="PUE19" s="92"/>
      <c r="PUF19" s="92"/>
      <c r="PUG19" s="92"/>
      <c r="PUH19" s="92"/>
      <c r="PUI19" s="92"/>
      <c r="PUJ19" s="92"/>
      <c r="PUK19" s="92"/>
      <c r="PUL19" s="92"/>
      <c r="PUM19" s="92"/>
      <c r="PUN19" s="92"/>
      <c r="PUO19" s="92"/>
      <c r="PUP19" s="92"/>
      <c r="PUQ19" s="92"/>
      <c r="PUR19" s="92"/>
      <c r="PUS19" s="92"/>
      <c r="PUT19" s="92"/>
      <c r="PUU19" s="92"/>
      <c r="PUV19" s="92"/>
      <c r="PUW19" s="92"/>
      <c r="PUX19" s="92"/>
      <c r="PUY19" s="92"/>
      <c r="PUZ19" s="92"/>
      <c r="PVA19" s="92"/>
      <c r="PVB19" s="92"/>
      <c r="PVC19" s="92"/>
      <c r="PVD19" s="92"/>
      <c r="PVE19" s="92"/>
      <c r="PVF19" s="92"/>
      <c r="PVG19" s="92"/>
      <c r="PVH19" s="92"/>
      <c r="PVI19" s="92"/>
      <c r="PVJ19" s="92"/>
      <c r="PVK19" s="92"/>
      <c r="PVL19" s="92"/>
      <c r="PVM19" s="92"/>
      <c r="PVN19" s="92"/>
      <c r="PVO19" s="92"/>
      <c r="PVP19" s="92"/>
      <c r="PVQ19" s="92"/>
      <c r="PVR19" s="92"/>
      <c r="PVS19" s="92"/>
      <c r="PVT19" s="92"/>
      <c r="PVU19" s="92"/>
      <c r="PVV19" s="92"/>
      <c r="PVW19" s="92"/>
      <c r="PVX19" s="92"/>
      <c r="PVY19" s="92"/>
      <c r="PVZ19" s="92"/>
      <c r="PWA19" s="92"/>
      <c r="PWB19" s="92"/>
      <c r="PWC19" s="92"/>
      <c r="PWD19" s="92"/>
      <c r="PWE19" s="92"/>
      <c r="PWF19" s="92"/>
      <c r="PWG19" s="92"/>
      <c r="PWH19" s="92"/>
      <c r="PWI19" s="92"/>
      <c r="PWJ19" s="92"/>
      <c r="PWK19" s="92"/>
      <c r="PWL19" s="92"/>
      <c r="PWM19" s="92"/>
      <c r="PWN19" s="92"/>
      <c r="PWO19" s="92"/>
      <c r="PWP19" s="92"/>
      <c r="PWQ19" s="92"/>
      <c r="PWR19" s="92"/>
      <c r="PWS19" s="92"/>
      <c r="PWT19" s="92"/>
      <c r="PWU19" s="92"/>
      <c r="PWV19" s="92"/>
      <c r="PWW19" s="92"/>
      <c r="PWX19" s="92"/>
      <c r="PWY19" s="92"/>
      <c r="PWZ19" s="92"/>
      <c r="PXA19" s="92"/>
      <c r="PXB19" s="92"/>
      <c r="PXC19" s="92"/>
      <c r="PXD19" s="92"/>
      <c r="PXE19" s="92"/>
      <c r="PXF19" s="92"/>
      <c r="PXG19" s="92"/>
      <c r="PXH19" s="92"/>
      <c r="PXI19" s="92"/>
      <c r="PXJ19" s="92"/>
      <c r="PXK19" s="92"/>
      <c r="PXL19" s="92"/>
      <c r="PXM19" s="92"/>
      <c r="PXN19" s="92"/>
      <c r="PXO19" s="92"/>
      <c r="PXP19" s="92"/>
      <c r="PXQ19" s="92"/>
      <c r="PXR19" s="92"/>
      <c r="PXS19" s="92"/>
      <c r="PXT19" s="92"/>
      <c r="PXU19" s="92"/>
      <c r="PXV19" s="92"/>
      <c r="PXW19" s="92"/>
      <c r="PXX19" s="92"/>
      <c r="PXY19" s="92"/>
      <c r="PXZ19" s="92"/>
      <c r="PYA19" s="92"/>
      <c r="PYB19" s="92"/>
      <c r="PYC19" s="92"/>
      <c r="PYD19" s="92"/>
      <c r="PYE19" s="92"/>
      <c r="PYF19" s="92"/>
      <c r="PYG19" s="92"/>
      <c r="PYH19" s="92"/>
      <c r="PYI19" s="92"/>
      <c r="PYJ19" s="92"/>
      <c r="PYK19" s="92"/>
      <c r="PYL19" s="92"/>
      <c r="PYM19" s="92"/>
      <c r="PYN19" s="92"/>
      <c r="PYO19" s="92"/>
      <c r="PYP19" s="92"/>
      <c r="PYQ19" s="92"/>
      <c r="PYR19" s="92"/>
      <c r="PYS19" s="92"/>
      <c r="PYT19" s="92"/>
      <c r="PYU19" s="92"/>
      <c r="PYV19" s="92"/>
      <c r="PYW19" s="92"/>
      <c r="PYX19" s="92"/>
      <c r="PYY19" s="92"/>
      <c r="PYZ19" s="92"/>
      <c r="PZA19" s="92"/>
      <c r="PZB19" s="92"/>
      <c r="PZC19" s="92"/>
      <c r="PZD19" s="92"/>
      <c r="PZE19" s="92"/>
      <c r="PZF19" s="92"/>
      <c r="PZG19" s="92"/>
      <c r="PZH19" s="92"/>
      <c r="PZI19" s="92"/>
      <c r="PZJ19" s="92"/>
      <c r="PZK19" s="92"/>
      <c r="PZL19" s="92"/>
      <c r="PZM19" s="92"/>
      <c r="PZN19" s="92"/>
      <c r="PZO19" s="92"/>
      <c r="PZP19" s="92"/>
      <c r="PZQ19" s="92"/>
      <c r="PZR19" s="92"/>
      <c r="PZS19" s="92"/>
      <c r="PZT19" s="92"/>
      <c r="PZU19" s="92"/>
      <c r="PZV19" s="92"/>
      <c r="PZW19" s="92"/>
      <c r="PZX19" s="92"/>
      <c r="PZY19" s="92"/>
      <c r="PZZ19" s="92"/>
      <c r="QAA19" s="92"/>
      <c r="QAB19" s="92"/>
      <c r="QAC19" s="92"/>
      <c r="QAD19" s="92"/>
      <c r="QAE19" s="92"/>
      <c r="QAF19" s="92"/>
      <c r="QAG19" s="92"/>
      <c r="QAH19" s="92"/>
      <c r="QAI19" s="92"/>
      <c r="QAJ19" s="92"/>
      <c r="QAK19" s="92"/>
      <c r="QAL19" s="92"/>
      <c r="QAM19" s="92"/>
      <c r="QAN19" s="92"/>
      <c r="QAO19" s="92"/>
      <c r="QAP19" s="92"/>
      <c r="QAQ19" s="92"/>
      <c r="QAR19" s="92"/>
      <c r="QAS19" s="92"/>
      <c r="QAT19" s="92"/>
      <c r="QAU19" s="92"/>
      <c r="QAV19" s="92"/>
      <c r="QAW19" s="92"/>
      <c r="QAX19" s="92"/>
      <c r="QAY19" s="92"/>
      <c r="QAZ19" s="92"/>
      <c r="QBA19" s="92"/>
      <c r="QBB19" s="92"/>
      <c r="QBC19" s="92"/>
      <c r="QBD19" s="92"/>
      <c r="QBE19" s="92"/>
      <c r="QBF19" s="92"/>
      <c r="QBG19" s="92"/>
      <c r="QBH19" s="92"/>
      <c r="QBI19" s="92"/>
      <c r="QBJ19" s="92"/>
      <c r="QBK19" s="92"/>
      <c r="QBL19" s="92"/>
      <c r="QBM19" s="92"/>
      <c r="QBN19" s="92"/>
      <c r="QBO19" s="92"/>
      <c r="QBP19" s="92"/>
      <c r="QBQ19" s="92"/>
      <c r="QBR19" s="92"/>
      <c r="QBS19" s="92"/>
      <c r="QBT19" s="92"/>
      <c r="QBU19" s="92"/>
      <c r="QBV19" s="92"/>
      <c r="QBW19" s="92"/>
      <c r="QBX19" s="92"/>
      <c r="QBY19" s="92"/>
      <c r="QBZ19" s="92"/>
      <c r="QCA19" s="92"/>
      <c r="QCB19" s="92"/>
      <c r="QCC19" s="92"/>
      <c r="QCD19" s="92"/>
      <c r="QCE19" s="92"/>
      <c r="QCF19" s="92"/>
      <c r="QCG19" s="92"/>
      <c r="QCH19" s="92"/>
      <c r="QCI19" s="92"/>
      <c r="QCJ19" s="92"/>
      <c r="QCK19" s="92"/>
      <c r="QCL19" s="92"/>
      <c r="QCM19" s="92"/>
      <c r="QCN19" s="92"/>
      <c r="QCO19" s="92"/>
      <c r="QCP19" s="92"/>
      <c r="QCQ19" s="92"/>
      <c r="QCR19" s="92"/>
      <c r="QCS19" s="92"/>
      <c r="QCT19" s="92"/>
      <c r="QCU19" s="92"/>
      <c r="QCV19" s="92"/>
      <c r="QCW19" s="92"/>
      <c r="QCX19" s="92"/>
      <c r="QCY19" s="92"/>
      <c r="QCZ19" s="92"/>
      <c r="QDA19" s="92"/>
      <c r="QDB19" s="92"/>
      <c r="QDC19" s="92"/>
      <c r="QDD19" s="92"/>
      <c r="QDE19" s="92"/>
      <c r="QDF19" s="92"/>
      <c r="QDG19" s="92"/>
      <c r="QDH19" s="92"/>
      <c r="QDI19" s="92"/>
      <c r="QDJ19" s="92"/>
      <c r="QDK19" s="92"/>
      <c r="QDL19" s="92"/>
      <c r="QDM19" s="92"/>
      <c r="QDN19" s="92"/>
      <c r="QDO19" s="92"/>
      <c r="QDP19" s="92"/>
      <c r="QDQ19" s="92"/>
      <c r="QDR19" s="92"/>
      <c r="QDS19" s="92"/>
      <c r="QDT19" s="92"/>
      <c r="QDU19" s="92"/>
      <c r="QDV19" s="92"/>
      <c r="QDW19" s="92"/>
      <c r="QDX19" s="92"/>
      <c r="QDY19" s="92"/>
      <c r="QDZ19" s="92"/>
      <c r="QEA19" s="92"/>
      <c r="QEB19" s="92"/>
      <c r="QEC19" s="92"/>
      <c r="QED19" s="92"/>
      <c r="QEE19" s="92"/>
      <c r="QEF19" s="92"/>
      <c r="QEG19" s="92"/>
      <c r="QEH19" s="92"/>
      <c r="QEI19" s="92"/>
      <c r="QEJ19" s="92"/>
      <c r="QEK19" s="92"/>
      <c r="QEL19" s="92"/>
      <c r="QEM19" s="92"/>
      <c r="QEN19" s="92"/>
      <c r="QEO19" s="92"/>
      <c r="QEP19" s="92"/>
      <c r="QEQ19" s="92"/>
      <c r="QER19" s="92"/>
      <c r="QES19" s="92"/>
      <c r="QET19" s="92"/>
      <c r="QEU19" s="92"/>
      <c r="QEV19" s="92"/>
      <c r="QEW19" s="92"/>
      <c r="QEX19" s="92"/>
      <c r="QEY19" s="92"/>
      <c r="QEZ19" s="92"/>
      <c r="QFA19" s="92"/>
      <c r="QFB19" s="92"/>
      <c r="QFC19" s="92"/>
      <c r="QFD19" s="92"/>
      <c r="QFE19" s="92"/>
      <c r="QFF19" s="92"/>
      <c r="QFG19" s="92"/>
      <c r="QFH19" s="92"/>
      <c r="QFI19" s="92"/>
      <c r="QFJ19" s="92"/>
      <c r="QFK19" s="92"/>
      <c r="QFL19" s="92"/>
      <c r="QFM19" s="92"/>
      <c r="QFN19" s="92"/>
      <c r="QFO19" s="92"/>
      <c r="QFP19" s="92"/>
      <c r="QFQ19" s="92"/>
      <c r="QFR19" s="92"/>
      <c r="QFS19" s="92"/>
      <c r="QFT19" s="92"/>
      <c r="QFU19" s="92"/>
      <c r="QFV19" s="92"/>
      <c r="QFW19" s="92"/>
      <c r="QFX19" s="92"/>
      <c r="QFY19" s="92"/>
      <c r="QFZ19" s="92"/>
      <c r="QGA19" s="92"/>
      <c r="QGB19" s="92"/>
      <c r="QGC19" s="92"/>
      <c r="QGD19" s="92"/>
      <c r="QGE19" s="92"/>
      <c r="QGF19" s="92"/>
      <c r="QGG19" s="92"/>
      <c r="QGH19" s="92"/>
      <c r="QGI19" s="92"/>
      <c r="QGJ19" s="92"/>
      <c r="QGK19" s="92"/>
      <c r="QGL19" s="92"/>
      <c r="QGM19" s="92"/>
      <c r="QGN19" s="92"/>
      <c r="QGO19" s="92"/>
      <c r="QGP19" s="92"/>
      <c r="QGQ19" s="92"/>
      <c r="QGR19" s="92"/>
      <c r="QGS19" s="92"/>
      <c r="QGT19" s="92"/>
      <c r="QGU19" s="92"/>
      <c r="QGV19" s="92"/>
      <c r="QGW19" s="92"/>
      <c r="QGX19" s="92"/>
      <c r="QGY19" s="92"/>
      <c r="QGZ19" s="92"/>
      <c r="QHA19" s="92"/>
      <c r="QHB19" s="92"/>
      <c r="QHC19" s="92"/>
      <c r="QHD19" s="92"/>
      <c r="QHE19" s="92"/>
      <c r="QHF19" s="92"/>
      <c r="QHG19" s="92"/>
      <c r="QHH19" s="92"/>
      <c r="QHI19" s="92"/>
      <c r="QHJ19" s="92"/>
      <c r="QHK19" s="92"/>
      <c r="QHL19" s="92"/>
      <c r="QHM19" s="92"/>
      <c r="QHN19" s="92"/>
      <c r="QHO19" s="92"/>
      <c r="QHP19" s="92"/>
      <c r="QHQ19" s="92"/>
      <c r="QHR19" s="92"/>
      <c r="QHS19" s="92"/>
      <c r="QHT19" s="92"/>
      <c r="QHU19" s="92"/>
      <c r="QHV19" s="92"/>
      <c r="QHW19" s="92"/>
      <c r="QHX19" s="92"/>
      <c r="QHY19" s="92"/>
      <c r="QHZ19" s="92"/>
      <c r="QIA19" s="92"/>
      <c r="QIB19" s="92"/>
      <c r="QIC19" s="92"/>
      <c r="QID19" s="92"/>
      <c r="QIE19" s="92"/>
      <c r="QIF19" s="92"/>
      <c r="QIG19" s="92"/>
      <c r="QIH19" s="92"/>
      <c r="QII19" s="92"/>
      <c r="QIJ19" s="92"/>
      <c r="QIK19" s="92"/>
      <c r="QIL19" s="92"/>
      <c r="QIM19" s="92"/>
      <c r="QIN19" s="92"/>
      <c r="QIO19" s="92"/>
      <c r="QIP19" s="92"/>
      <c r="QIQ19" s="92"/>
      <c r="QIR19" s="92"/>
      <c r="QIS19" s="92"/>
      <c r="QIT19" s="92"/>
      <c r="QIU19" s="92"/>
      <c r="QIV19" s="92"/>
      <c r="QIW19" s="92"/>
      <c r="QIX19" s="92"/>
      <c r="QIY19" s="92"/>
      <c r="QIZ19" s="92"/>
      <c r="QJA19" s="92"/>
      <c r="QJB19" s="92"/>
      <c r="QJC19" s="92"/>
      <c r="QJD19" s="92"/>
      <c r="QJE19" s="92"/>
      <c r="QJF19" s="92"/>
      <c r="QJG19" s="92"/>
      <c r="QJH19" s="92"/>
      <c r="QJI19" s="92"/>
      <c r="QJJ19" s="92"/>
      <c r="QJK19" s="92"/>
      <c r="QJL19" s="92"/>
      <c r="QJM19" s="92"/>
      <c r="QJN19" s="92"/>
      <c r="QJO19" s="92"/>
      <c r="QJP19" s="92"/>
      <c r="QJQ19" s="92"/>
      <c r="QJR19" s="92"/>
      <c r="QJS19" s="92"/>
      <c r="QJT19" s="92"/>
      <c r="QJU19" s="92"/>
      <c r="QJV19" s="92"/>
      <c r="QJW19" s="92"/>
      <c r="QJX19" s="92"/>
      <c r="QJY19" s="92"/>
      <c r="QJZ19" s="92"/>
      <c r="QKA19" s="92"/>
      <c r="QKB19" s="92"/>
      <c r="QKC19" s="92"/>
      <c r="QKD19" s="92"/>
      <c r="QKE19" s="92"/>
      <c r="QKF19" s="92"/>
      <c r="QKG19" s="92"/>
      <c r="QKH19" s="92"/>
      <c r="QKI19" s="92"/>
      <c r="QKJ19" s="92"/>
      <c r="QKK19" s="92"/>
      <c r="QKL19" s="92"/>
      <c r="QKM19" s="92"/>
      <c r="QKN19" s="92"/>
      <c r="QKO19" s="92"/>
      <c r="QKP19" s="92"/>
      <c r="QKQ19" s="92"/>
      <c r="QKR19" s="92"/>
      <c r="QKS19" s="92"/>
      <c r="QKT19" s="92"/>
      <c r="QKU19" s="92"/>
      <c r="QKV19" s="92"/>
      <c r="QKW19" s="92"/>
      <c r="QKX19" s="92"/>
      <c r="QKY19" s="92"/>
      <c r="QKZ19" s="92"/>
      <c r="QLA19" s="92"/>
      <c r="QLB19" s="92"/>
      <c r="QLC19" s="92"/>
      <c r="QLD19" s="92"/>
      <c r="QLE19" s="92"/>
      <c r="QLF19" s="92"/>
      <c r="QLG19" s="92"/>
      <c r="QLH19" s="92"/>
      <c r="QLI19" s="92"/>
      <c r="QLJ19" s="92"/>
      <c r="QLK19" s="92"/>
      <c r="QLL19" s="92"/>
      <c r="QLM19" s="92"/>
      <c r="QLN19" s="92"/>
      <c r="QLO19" s="92"/>
      <c r="QLP19" s="92"/>
      <c r="QLQ19" s="92"/>
      <c r="QLR19" s="92"/>
      <c r="QLS19" s="92"/>
      <c r="QLT19" s="92"/>
      <c r="QLU19" s="92"/>
      <c r="QLV19" s="92"/>
      <c r="QLW19" s="92"/>
      <c r="QLX19" s="92"/>
      <c r="QLY19" s="92"/>
      <c r="QLZ19" s="92"/>
      <c r="QMA19" s="92"/>
      <c r="QMB19" s="92"/>
      <c r="QMC19" s="92"/>
      <c r="QMD19" s="92"/>
      <c r="QME19" s="92"/>
      <c r="QMF19" s="92"/>
      <c r="QMG19" s="92"/>
      <c r="QMH19" s="92"/>
      <c r="QMI19" s="92"/>
      <c r="QMJ19" s="92"/>
      <c r="QMK19" s="92"/>
      <c r="QML19" s="92"/>
      <c r="QMM19" s="92"/>
      <c r="QMN19" s="92"/>
      <c r="QMO19" s="92"/>
      <c r="QMP19" s="92"/>
      <c r="QMQ19" s="92"/>
      <c r="QMR19" s="92"/>
      <c r="QMS19" s="92"/>
      <c r="QMT19" s="92"/>
      <c r="QMU19" s="92"/>
      <c r="QMV19" s="92"/>
      <c r="QMW19" s="92"/>
      <c r="QMX19" s="92"/>
      <c r="QMY19" s="92"/>
      <c r="QMZ19" s="92"/>
      <c r="QNA19" s="92"/>
      <c r="QNB19" s="92"/>
      <c r="QNC19" s="92"/>
      <c r="QND19" s="92"/>
      <c r="QNE19" s="92"/>
      <c r="QNF19" s="92"/>
      <c r="QNG19" s="92"/>
      <c r="QNH19" s="92"/>
      <c r="QNI19" s="92"/>
      <c r="QNJ19" s="92"/>
      <c r="QNK19" s="92"/>
      <c r="QNL19" s="92"/>
      <c r="QNM19" s="92"/>
      <c r="QNN19" s="92"/>
      <c r="QNO19" s="92"/>
      <c r="QNP19" s="92"/>
      <c r="QNQ19" s="92"/>
      <c r="QNR19" s="92"/>
      <c r="QNS19" s="92"/>
      <c r="QNT19" s="92"/>
      <c r="QNU19" s="92"/>
      <c r="QNV19" s="92"/>
      <c r="QNW19" s="92"/>
      <c r="QNX19" s="92"/>
      <c r="QNY19" s="92"/>
      <c r="QNZ19" s="92"/>
      <c r="QOA19" s="92"/>
      <c r="QOB19" s="92"/>
      <c r="QOC19" s="92"/>
      <c r="QOD19" s="92"/>
      <c r="QOE19" s="92"/>
      <c r="QOF19" s="92"/>
      <c r="QOG19" s="92"/>
      <c r="QOH19" s="92"/>
      <c r="QOI19" s="92"/>
      <c r="QOJ19" s="92"/>
      <c r="QOK19" s="92"/>
      <c r="QOL19" s="92"/>
      <c r="QOM19" s="92"/>
      <c r="QON19" s="92"/>
      <c r="QOO19" s="92"/>
      <c r="QOP19" s="92"/>
      <c r="QOQ19" s="92"/>
      <c r="QOR19" s="92"/>
      <c r="QOS19" s="92"/>
      <c r="QOT19" s="92"/>
      <c r="QOU19" s="92"/>
      <c r="QOV19" s="92"/>
      <c r="QOW19" s="92"/>
      <c r="QOX19" s="92"/>
      <c r="QOY19" s="92"/>
      <c r="QOZ19" s="92"/>
      <c r="QPA19" s="92"/>
      <c r="QPB19" s="92"/>
      <c r="QPC19" s="92"/>
      <c r="QPD19" s="92"/>
      <c r="QPE19" s="92"/>
      <c r="QPF19" s="92"/>
      <c r="QPG19" s="92"/>
      <c r="QPH19" s="92"/>
      <c r="QPI19" s="92"/>
      <c r="QPJ19" s="92"/>
      <c r="QPK19" s="92"/>
      <c r="QPL19" s="92"/>
      <c r="QPM19" s="92"/>
      <c r="QPN19" s="92"/>
      <c r="QPO19" s="92"/>
      <c r="QPP19" s="92"/>
      <c r="QPQ19" s="92"/>
      <c r="QPR19" s="92"/>
      <c r="QPS19" s="92"/>
      <c r="QPT19" s="92"/>
      <c r="QPU19" s="92"/>
      <c r="QPV19" s="92"/>
      <c r="QPW19" s="92"/>
      <c r="QPX19" s="92"/>
      <c r="QPY19" s="92"/>
      <c r="QPZ19" s="92"/>
      <c r="QQA19" s="92"/>
      <c r="QQB19" s="92"/>
      <c r="QQC19" s="92"/>
      <c r="QQD19" s="92"/>
      <c r="QQE19" s="92"/>
      <c r="QQF19" s="92"/>
      <c r="QQG19" s="92"/>
      <c r="QQH19" s="92"/>
      <c r="QQI19" s="92"/>
      <c r="QQJ19" s="92"/>
      <c r="QQK19" s="92"/>
      <c r="QQL19" s="92"/>
      <c r="QQM19" s="92"/>
      <c r="QQN19" s="92"/>
      <c r="QQO19" s="92"/>
      <c r="QQP19" s="92"/>
      <c r="QQQ19" s="92"/>
      <c r="QQR19" s="92"/>
      <c r="QQS19" s="92"/>
      <c r="QQT19" s="92"/>
      <c r="QQU19" s="92"/>
      <c r="QQV19" s="92"/>
      <c r="QQW19" s="92"/>
      <c r="QQX19" s="92"/>
      <c r="QQY19" s="92"/>
      <c r="QQZ19" s="92"/>
      <c r="QRA19" s="92"/>
      <c r="QRB19" s="92"/>
      <c r="QRC19" s="92"/>
      <c r="QRD19" s="92"/>
      <c r="QRE19" s="92"/>
      <c r="QRF19" s="92"/>
      <c r="QRG19" s="92"/>
      <c r="QRH19" s="92"/>
      <c r="QRI19" s="92"/>
      <c r="QRJ19" s="92"/>
      <c r="QRK19" s="92"/>
      <c r="QRL19" s="92"/>
      <c r="QRM19" s="92"/>
      <c r="QRN19" s="92"/>
      <c r="QRO19" s="92"/>
      <c r="QRP19" s="92"/>
      <c r="QRQ19" s="92"/>
      <c r="QRR19" s="92"/>
      <c r="QRS19" s="92"/>
      <c r="QRT19" s="92"/>
      <c r="QRU19" s="92"/>
      <c r="QRV19" s="92"/>
      <c r="QRW19" s="92"/>
      <c r="QRX19" s="92"/>
      <c r="QRY19" s="92"/>
      <c r="QRZ19" s="92"/>
      <c r="QSA19" s="92"/>
      <c r="QSB19" s="92"/>
      <c r="QSC19" s="92"/>
      <c r="QSD19" s="92"/>
      <c r="QSE19" s="92"/>
      <c r="QSF19" s="92"/>
      <c r="QSG19" s="92"/>
      <c r="QSH19" s="92"/>
      <c r="QSI19" s="92"/>
      <c r="QSJ19" s="92"/>
      <c r="QSK19" s="92"/>
      <c r="QSL19" s="92"/>
      <c r="QSM19" s="92"/>
      <c r="QSN19" s="92"/>
      <c r="QSO19" s="92"/>
      <c r="QSP19" s="92"/>
      <c r="QSQ19" s="92"/>
      <c r="QSR19" s="92"/>
      <c r="QSS19" s="92"/>
      <c r="QST19" s="92"/>
      <c r="QSU19" s="92"/>
      <c r="QSV19" s="92"/>
      <c r="QSW19" s="92"/>
      <c r="QSX19" s="92"/>
      <c r="QSY19" s="92"/>
      <c r="QSZ19" s="92"/>
      <c r="QTA19" s="92"/>
      <c r="QTB19" s="92"/>
      <c r="QTC19" s="92"/>
      <c r="QTD19" s="92"/>
      <c r="QTE19" s="92"/>
      <c r="QTF19" s="92"/>
      <c r="QTG19" s="92"/>
      <c r="QTH19" s="92"/>
      <c r="QTI19" s="92"/>
      <c r="QTJ19" s="92"/>
      <c r="QTK19" s="92"/>
      <c r="QTL19" s="92"/>
      <c r="QTM19" s="92"/>
      <c r="QTN19" s="92"/>
      <c r="QTO19" s="92"/>
      <c r="QTP19" s="92"/>
      <c r="QTQ19" s="92"/>
      <c r="QTR19" s="92"/>
      <c r="QTS19" s="92"/>
      <c r="QTT19" s="92"/>
      <c r="QTU19" s="92"/>
      <c r="QTV19" s="92"/>
      <c r="QTW19" s="92"/>
      <c r="QTX19" s="92"/>
      <c r="QTY19" s="92"/>
      <c r="QTZ19" s="92"/>
      <c r="QUA19" s="92"/>
      <c r="QUB19" s="92"/>
      <c r="QUC19" s="92"/>
      <c r="QUD19" s="92"/>
      <c r="QUE19" s="92"/>
      <c r="QUF19" s="92"/>
      <c r="QUG19" s="92"/>
      <c r="QUH19" s="92"/>
      <c r="QUI19" s="92"/>
      <c r="QUJ19" s="92"/>
      <c r="QUK19" s="92"/>
      <c r="QUL19" s="92"/>
      <c r="QUM19" s="92"/>
      <c r="QUN19" s="92"/>
      <c r="QUO19" s="92"/>
      <c r="QUP19" s="92"/>
      <c r="QUQ19" s="92"/>
      <c r="QUR19" s="92"/>
      <c r="QUS19" s="92"/>
      <c r="QUT19" s="92"/>
      <c r="QUU19" s="92"/>
      <c r="QUV19" s="92"/>
      <c r="QUW19" s="92"/>
      <c r="QUX19" s="92"/>
      <c r="QUY19" s="92"/>
      <c r="QUZ19" s="92"/>
      <c r="QVA19" s="92"/>
      <c r="QVB19" s="92"/>
      <c r="QVC19" s="92"/>
      <c r="QVD19" s="92"/>
      <c r="QVE19" s="92"/>
      <c r="QVF19" s="92"/>
      <c r="QVG19" s="92"/>
      <c r="QVH19" s="92"/>
      <c r="QVI19" s="92"/>
      <c r="QVJ19" s="92"/>
      <c r="QVK19" s="92"/>
      <c r="QVL19" s="92"/>
      <c r="QVM19" s="92"/>
      <c r="QVN19" s="92"/>
      <c r="QVO19" s="92"/>
      <c r="QVP19" s="92"/>
      <c r="QVQ19" s="92"/>
      <c r="QVR19" s="92"/>
      <c r="QVS19" s="92"/>
      <c r="QVT19" s="92"/>
      <c r="QVU19" s="92"/>
      <c r="QVV19" s="92"/>
      <c r="QVW19" s="92"/>
      <c r="QVX19" s="92"/>
      <c r="QVY19" s="92"/>
      <c r="QVZ19" s="92"/>
      <c r="QWA19" s="92"/>
      <c r="QWB19" s="92"/>
      <c r="QWC19" s="92"/>
      <c r="QWD19" s="92"/>
      <c r="QWE19" s="92"/>
      <c r="QWF19" s="92"/>
      <c r="QWG19" s="92"/>
      <c r="QWH19" s="92"/>
      <c r="QWI19" s="92"/>
      <c r="QWJ19" s="92"/>
      <c r="QWK19" s="92"/>
      <c r="QWL19" s="92"/>
      <c r="QWM19" s="92"/>
      <c r="QWN19" s="92"/>
      <c r="QWO19" s="92"/>
      <c r="QWP19" s="92"/>
      <c r="QWQ19" s="92"/>
      <c r="QWR19" s="92"/>
      <c r="QWS19" s="92"/>
      <c r="QWT19" s="92"/>
      <c r="QWU19" s="92"/>
      <c r="QWV19" s="92"/>
      <c r="QWW19" s="92"/>
      <c r="QWX19" s="92"/>
      <c r="QWY19" s="92"/>
      <c r="QWZ19" s="92"/>
      <c r="QXA19" s="92"/>
      <c r="QXB19" s="92"/>
      <c r="QXC19" s="92"/>
      <c r="QXD19" s="92"/>
      <c r="QXE19" s="92"/>
      <c r="QXF19" s="92"/>
      <c r="QXG19" s="92"/>
      <c r="QXH19" s="92"/>
      <c r="QXI19" s="92"/>
      <c r="QXJ19" s="92"/>
      <c r="QXK19" s="92"/>
      <c r="QXL19" s="92"/>
      <c r="QXM19" s="92"/>
      <c r="QXN19" s="92"/>
      <c r="QXO19" s="92"/>
      <c r="QXP19" s="92"/>
      <c r="QXQ19" s="92"/>
      <c r="QXR19" s="92"/>
      <c r="QXS19" s="92"/>
      <c r="QXT19" s="92"/>
      <c r="QXU19" s="92"/>
      <c r="QXV19" s="92"/>
      <c r="QXW19" s="92"/>
      <c r="QXX19" s="92"/>
      <c r="QXY19" s="92"/>
      <c r="QXZ19" s="92"/>
      <c r="QYA19" s="92"/>
      <c r="QYB19" s="92"/>
      <c r="QYC19" s="92"/>
      <c r="QYD19" s="92"/>
      <c r="QYE19" s="92"/>
      <c r="QYF19" s="92"/>
      <c r="QYG19" s="92"/>
      <c r="QYH19" s="92"/>
      <c r="QYI19" s="92"/>
      <c r="QYJ19" s="92"/>
      <c r="QYK19" s="92"/>
      <c r="QYL19" s="92"/>
      <c r="QYM19" s="92"/>
      <c r="QYN19" s="92"/>
      <c r="QYO19" s="92"/>
      <c r="QYP19" s="92"/>
      <c r="QYQ19" s="92"/>
      <c r="QYR19" s="92"/>
      <c r="QYS19" s="92"/>
      <c r="QYT19" s="92"/>
      <c r="QYU19" s="92"/>
      <c r="QYV19" s="92"/>
      <c r="QYW19" s="92"/>
      <c r="QYX19" s="92"/>
      <c r="QYY19" s="92"/>
      <c r="QYZ19" s="92"/>
      <c r="QZA19" s="92"/>
      <c r="QZB19" s="92"/>
      <c r="QZC19" s="92"/>
      <c r="QZD19" s="92"/>
      <c r="QZE19" s="92"/>
      <c r="QZF19" s="92"/>
      <c r="QZG19" s="92"/>
      <c r="QZH19" s="92"/>
      <c r="QZI19" s="92"/>
      <c r="QZJ19" s="92"/>
      <c r="QZK19" s="92"/>
      <c r="QZL19" s="92"/>
      <c r="QZM19" s="92"/>
      <c r="QZN19" s="92"/>
      <c r="QZO19" s="92"/>
      <c r="QZP19" s="92"/>
      <c r="QZQ19" s="92"/>
      <c r="QZR19" s="92"/>
      <c r="QZS19" s="92"/>
      <c r="QZT19" s="92"/>
      <c r="QZU19" s="92"/>
      <c r="QZV19" s="92"/>
      <c r="QZW19" s="92"/>
      <c r="QZX19" s="92"/>
      <c r="QZY19" s="92"/>
      <c r="QZZ19" s="92"/>
      <c r="RAA19" s="92"/>
      <c r="RAB19" s="92"/>
      <c r="RAC19" s="92"/>
      <c r="RAD19" s="92"/>
      <c r="RAE19" s="92"/>
      <c r="RAF19" s="92"/>
      <c r="RAG19" s="92"/>
      <c r="RAH19" s="92"/>
      <c r="RAI19" s="92"/>
      <c r="RAJ19" s="92"/>
      <c r="RAK19" s="92"/>
      <c r="RAL19" s="92"/>
      <c r="RAM19" s="92"/>
      <c r="RAN19" s="92"/>
      <c r="RAO19" s="92"/>
      <c r="RAP19" s="92"/>
      <c r="RAQ19" s="92"/>
      <c r="RAR19" s="92"/>
      <c r="RAS19" s="92"/>
      <c r="RAT19" s="92"/>
      <c r="RAU19" s="92"/>
      <c r="RAV19" s="92"/>
      <c r="RAW19" s="92"/>
      <c r="RAX19" s="92"/>
      <c r="RAY19" s="92"/>
      <c r="RAZ19" s="92"/>
      <c r="RBA19" s="92"/>
      <c r="RBB19" s="92"/>
      <c r="RBC19" s="92"/>
      <c r="RBD19" s="92"/>
      <c r="RBE19" s="92"/>
      <c r="RBF19" s="92"/>
      <c r="RBG19" s="92"/>
      <c r="RBH19" s="92"/>
      <c r="RBI19" s="92"/>
      <c r="RBJ19" s="92"/>
      <c r="RBK19" s="92"/>
      <c r="RBL19" s="92"/>
      <c r="RBM19" s="92"/>
      <c r="RBN19" s="92"/>
      <c r="RBO19" s="92"/>
      <c r="RBP19" s="92"/>
      <c r="RBQ19" s="92"/>
      <c r="RBR19" s="92"/>
      <c r="RBS19" s="92"/>
      <c r="RBT19" s="92"/>
      <c r="RBU19" s="92"/>
      <c r="RBV19" s="92"/>
      <c r="RBW19" s="92"/>
      <c r="RBX19" s="92"/>
      <c r="RBY19" s="92"/>
      <c r="RBZ19" s="92"/>
      <c r="RCA19" s="92"/>
      <c r="RCB19" s="92"/>
      <c r="RCC19" s="92"/>
      <c r="RCD19" s="92"/>
      <c r="RCE19" s="92"/>
      <c r="RCF19" s="92"/>
      <c r="RCG19" s="92"/>
      <c r="RCH19" s="92"/>
      <c r="RCI19" s="92"/>
      <c r="RCJ19" s="92"/>
      <c r="RCK19" s="92"/>
      <c r="RCL19" s="92"/>
      <c r="RCM19" s="92"/>
      <c r="RCN19" s="92"/>
      <c r="RCO19" s="92"/>
      <c r="RCP19" s="92"/>
      <c r="RCQ19" s="92"/>
      <c r="RCR19" s="92"/>
      <c r="RCS19" s="92"/>
      <c r="RCT19" s="92"/>
      <c r="RCU19" s="92"/>
      <c r="RCV19" s="92"/>
      <c r="RCW19" s="92"/>
      <c r="RCX19" s="92"/>
      <c r="RCY19" s="92"/>
      <c r="RCZ19" s="92"/>
      <c r="RDA19" s="92"/>
      <c r="RDB19" s="92"/>
      <c r="RDC19" s="92"/>
      <c r="RDD19" s="92"/>
      <c r="RDE19" s="92"/>
      <c r="RDF19" s="92"/>
      <c r="RDG19" s="92"/>
      <c r="RDH19" s="92"/>
      <c r="RDI19" s="92"/>
      <c r="RDJ19" s="92"/>
      <c r="RDK19" s="92"/>
      <c r="RDL19" s="92"/>
      <c r="RDM19" s="92"/>
      <c r="RDN19" s="92"/>
      <c r="RDO19" s="92"/>
      <c r="RDP19" s="92"/>
      <c r="RDQ19" s="92"/>
      <c r="RDR19" s="92"/>
      <c r="RDS19" s="92"/>
      <c r="RDT19" s="92"/>
      <c r="RDU19" s="92"/>
      <c r="RDV19" s="92"/>
      <c r="RDW19" s="92"/>
      <c r="RDX19" s="92"/>
      <c r="RDY19" s="92"/>
      <c r="RDZ19" s="92"/>
      <c r="REA19" s="92"/>
      <c r="REB19" s="92"/>
      <c r="REC19" s="92"/>
      <c r="RED19" s="92"/>
      <c r="REE19" s="92"/>
      <c r="REF19" s="92"/>
      <c r="REG19" s="92"/>
      <c r="REH19" s="92"/>
      <c r="REI19" s="92"/>
      <c r="REJ19" s="92"/>
      <c r="REK19" s="92"/>
      <c r="REL19" s="92"/>
      <c r="REM19" s="92"/>
      <c r="REN19" s="92"/>
      <c r="REO19" s="92"/>
      <c r="REP19" s="92"/>
      <c r="REQ19" s="92"/>
      <c r="RER19" s="92"/>
      <c r="RES19" s="92"/>
      <c r="RET19" s="92"/>
      <c r="REU19" s="92"/>
      <c r="REV19" s="92"/>
      <c r="REW19" s="92"/>
      <c r="REX19" s="92"/>
      <c r="REY19" s="92"/>
      <c r="REZ19" s="92"/>
      <c r="RFA19" s="92"/>
      <c r="RFB19" s="92"/>
      <c r="RFC19" s="92"/>
      <c r="RFD19" s="92"/>
      <c r="RFE19" s="92"/>
      <c r="RFF19" s="92"/>
      <c r="RFG19" s="92"/>
      <c r="RFH19" s="92"/>
      <c r="RFI19" s="92"/>
      <c r="RFJ19" s="92"/>
      <c r="RFK19" s="92"/>
      <c r="RFL19" s="92"/>
      <c r="RFM19" s="92"/>
      <c r="RFN19" s="92"/>
      <c r="RFO19" s="92"/>
      <c r="RFP19" s="92"/>
      <c r="RFQ19" s="92"/>
      <c r="RFR19" s="92"/>
      <c r="RFS19" s="92"/>
      <c r="RFT19" s="92"/>
      <c r="RFU19" s="92"/>
      <c r="RFV19" s="92"/>
      <c r="RFW19" s="92"/>
      <c r="RFX19" s="92"/>
      <c r="RFY19" s="92"/>
      <c r="RFZ19" s="92"/>
      <c r="RGA19" s="92"/>
      <c r="RGB19" s="92"/>
      <c r="RGC19" s="92"/>
      <c r="RGD19" s="92"/>
      <c r="RGE19" s="92"/>
      <c r="RGF19" s="92"/>
      <c r="RGG19" s="92"/>
      <c r="RGH19" s="92"/>
      <c r="RGI19" s="92"/>
      <c r="RGJ19" s="92"/>
      <c r="RGK19" s="92"/>
      <c r="RGL19" s="92"/>
      <c r="RGM19" s="92"/>
      <c r="RGN19" s="92"/>
      <c r="RGO19" s="92"/>
      <c r="RGP19" s="92"/>
      <c r="RGQ19" s="92"/>
      <c r="RGR19" s="92"/>
      <c r="RGS19" s="92"/>
      <c r="RGT19" s="92"/>
      <c r="RGU19" s="92"/>
      <c r="RGV19" s="92"/>
      <c r="RGW19" s="92"/>
      <c r="RGX19" s="92"/>
      <c r="RGY19" s="92"/>
      <c r="RGZ19" s="92"/>
      <c r="RHA19" s="92"/>
      <c r="RHB19" s="92"/>
      <c r="RHC19" s="92"/>
      <c r="RHD19" s="92"/>
      <c r="RHE19" s="92"/>
      <c r="RHF19" s="92"/>
      <c r="RHG19" s="92"/>
      <c r="RHH19" s="92"/>
      <c r="RHI19" s="92"/>
      <c r="RHJ19" s="92"/>
      <c r="RHK19" s="92"/>
      <c r="RHL19" s="92"/>
      <c r="RHM19" s="92"/>
      <c r="RHN19" s="92"/>
      <c r="RHO19" s="92"/>
      <c r="RHP19" s="92"/>
      <c r="RHQ19" s="92"/>
      <c r="RHR19" s="92"/>
      <c r="RHS19" s="92"/>
      <c r="RHT19" s="92"/>
      <c r="RHU19" s="92"/>
      <c r="RHV19" s="92"/>
      <c r="RHW19" s="92"/>
      <c r="RHX19" s="92"/>
      <c r="RHY19" s="92"/>
      <c r="RHZ19" s="92"/>
      <c r="RIA19" s="92"/>
      <c r="RIB19" s="92"/>
      <c r="RIC19" s="92"/>
      <c r="RID19" s="92"/>
      <c r="RIE19" s="92"/>
      <c r="RIF19" s="92"/>
      <c r="RIG19" s="92"/>
      <c r="RIH19" s="92"/>
      <c r="RII19" s="92"/>
      <c r="RIJ19" s="92"/>
      <c r="RIK19" s="92"/>
      <c r="RIL19" s="92"/>
      <c r="RIM19" s="92"/>
      <c r="RIN19" s="92"/>
      <c r="RIO19" s="92"/>
      <c r="RIP19" s="92"/>
      <c r="RIQ19" s="92"/>
      <c r="RIR19" s="92"/>
      <c r="RIS19" s="92"/>
      <c r="RIT19" s="92"/>
      <c r="RIU19" s="92"/>
      <c r="RIV19" s="92"/>
      <c r="RIW19" s="92"/>
      <c r="RIX19" s="92"/>
      <c r="RIY19" s="92"/>
      <c r="RIZ19" s="92"/>
      <c r="RJA19" s="92"/>
      <c r="RJB19" s="92"/>
      <c r="RJC19" s="92"/>
      <c r="RJD19" s="92"/>
      <c r="RJE19" s="92"/>
      <c r="RJF19" s="92"/>
      <c r="RJG19" s="92"/>
      <c r="RJH19" s="92"/>
      <c r="RJI19" s="92"/>
      <c r="RJJ19" s="92"/>
      <c r="RJK19" s="92"/>
      <c r="RJL19" s="92"/>
      <c r="RJM19" s="92"/>
      <c r="RJN19" s="92"/>
      <c r="RJO19" s="92"/>
      <c r="RJP19" s="92"/>
      <c r="RJQ19" s="92"/>
      <c r="RJR19" s="92"/>
      <c r="RJS19" s="92"/>
      <c r="RJT19" s="92"/>
      <c r="RJU19" s="92"/>
      <c r="RJV19" s="92"/>
      <c r="RJW19" s="92"/>
      <c r="RJX19" s="92"/>
      <c r="RJY19" s="92"/>
      <c r="RJZ19" s="92"/>
      <c r="RKA19" s="92"/>
      <c r="RKB19" s="92"/>
      <c r="RKC19" s="92"/>
      <c r="RKD19" s="92"/>
      <c r="RKE19" s="92"/>
      <c r="RKF19" s="92"/>
      <c r="RKG19" s="92"/>
      <c r="RKH19" s="92"/>
      <c r="RKI19" s="92"/>
      <c r="RKJ19" s="92"/>
      <c r="RKK19" s="92"/>
      <c r="RKL19" s="92"/>
      <c r="RKM19" s="92"/>
      <c r="RKN19" s="92"/>
      <c r="RKO19" s="92"/>
      <c r="RKP19" s="92"/>
      <c r="RKQ19" s="92"/>
      <c r="RKR19" s="92"/>
      <c r="RKS19" s="92"/>
      <c r="RKT19" s="92"/>
      <c r="RKU19" s="92"/>
      <c r="RKV19" s="92"/>
      <c r="RKW19" s="92"/>
      <c r="RKX19" s="92"/>
      <c r="RKY19" s="92"/>
      <c r="RKZ19" s="92"/>
      <c r="RLA19" s="92"/>
      <c r="RLB19" s="92"/>
      <c r="RLC19" s="92"/>
      <c r="RLD19" s="92"/>
      <c r="RLE19" s="92"/>
      <c r="RLF19" s="92"/>
      <c r="RLG19" s="92"/>
      <c r="RLH19" s="92"/>
      <c r="RLI19" s="92"/>
      <c r="RLJ19" s="92"/>
      <c r="RLK19" s="92"/>
      <c r="RLL19" s="92"/>
      <c r="RLM19" s="92"/>
      <c r="RLN19" s="92"/>
      <c r="RLO19" s="92"/>
      <c r="RLP19" s="92"/>
      <c r="RLQ19" s="92"/>
      <c r="RLR19" s="92"/>
      <c r="RLS19" s="92"/>
      <c r="RLT19" s="92"/>
      <c r="RLU19" s="92"/>
      <c r="RLV19" s="92"/>
      <c r="RLW19" s="92"/>
      <c r="RLX19" s="92"/>
      <c r="RLY19" s="92"/>
      <c r="RLZ19" s="92"/>
      <c r="RMA19" s="92"/>
      <c r="RMB19" s="92"/>
      <c r="RMC19" s="92"/>
      <c r="RMD19" s="92"/>
      <c r="RME19" s="92"/>
      <c r="RMF19" s="92"/>
      <c r="RMG19" s="92"/>
      <c r="RMH19" s="92"/>
      <c r="RMI19" s="92"/>
      <c r="RMJ19" s="92"/>
      <c r="RMK19" s="92"/>
      <c r="RML19" s="92"/>
      <c r="RMM19" s="92"/>
      <c r="RMN19" s="92"/>
      <c r="RMO19" s="92"/>
      <c r="RMP19" s="92"/>
      <c r="RMQ19" s="92"/>
      <c r="RMR19" s="92"/>
      <c r="RMS19" s="92"/>
      <c r="RMT19" s="92"/>
      <c r="RMU19" s="92"/>
      <c r="RMV19" s="92"/>
      <c r="RMW19" s="92"/>
      <c r="RMX19" s="92"/>
      <c r="RMY19" s="92"/>
      <c r="RMZ19" s="92"/>
      <c r="RNA19" s="92"/>
      <c r="RNB19" s="92"/>
      <c r="RNC19" s="92"/>
      <c r="RND19" s="92"/>
      <c r="RNE19" s="92"/>
      <c r="RNF19" s="92"/>
      <c r="RNG19" s="92"/>
      <c r="RNH19" s="92"/>
      <c r="RNI19" s="92"/>
      <c r="RNJ19" s="92"/>
      <c r="RNK19" s="92"/>
      <c r="RNL19" s="92"/>
      <c r="RNM19" s="92"/>
      <c r="RNN19" s="92"/>
      <c r="RNO19" s="92"/>
      <c r="RNP19" s="92"/>
      <c r="RNQ19" s="92"/>
      <c r="RNR19" s="92"/>
      <c r="RNS19" s="92"/>
      <c r="RNT19" s="92"/>
      <c r="RNU19" s="92"/>
      <c r="RNV19" s="92"/>
      <c r="RNW19" s="92"/>
      <c r="RNX19" s="92"/>
      <c r="RNY19" s="92"/>
      <c r="RNZ19" s="92"/>
      <c r="ROA19" s="92"/>
      <c r="ROB19" s="92"/>
      <c r="ROC19" s="92"/>
      <c r="ROD19" s="92"/>
      <c r="ROE19" s="92"/>
      <c r="ROF19" s="92"/>
      <c r="ROG19" s="92"/>
      <c r="ROH19" s="92"/>
      <c r="ROI19" s="92"/>
      <c r="ROJ19" s="92"/>
      <c r="ROK19" s="92"/>
      <c r="ROL19" s="92"/>
      <c r="ROM19" s="92"/>
      <c r="RON19" s="92"/>
      <c r="ROO19" s="92"/>
      <c r="ROP19" s="92"/>
      <c r="ROQ19" s="92"/>
      <c r="ROR19" s="92"/>
      <c r="ROS19" s="92"/>
      <c r="ROT19" s="92"/>
      <c r="ROU19" s="92"/>
      <c r="ROV19" s="92"/>
      <c r="ROW19" s="92"/>
      <c r="ROX19" s="92"/>
      <c r="ROY19" s="92"/>
      <c r="ROZ19" s="92"/>
      <c r="RPA19" s="92"/>
      <c r="RPB19" s="92"/>
      <c r="RPC19" s="92"/>
      <c r="RPD19" s="92"/>
      <c r="RPE19" s="92"/>
      <c r="RPF19" s="92"/>
      <c r="RPG19" s="92"/>
      <c r="RPH19" s="92"/>
      <c r="RPI19" s="92"/>
      <c r="RPJ19" s="92"/>
      <c r="RPK19" s="92"/>
      <c r="RPL19" s="92"/>
      <c r="RPM19" s="92"/>
      <c r="RPN19" s="92"/>
      <c r="RPO19" s="92"/>
      <c r="RPP19" s="92"/>
      <c r="RPQ19" s="92"/>
      <c r="RPR19" s="92"/>
      <c r="RPS19" s="92"/>
      <c r="RPT19" s="92"/>
      <c r="RPU19" s="92"/>
      <c r="RPV19" s="92"/>
      <c r="RPW19" s="92"/>
      <c r="RPX19" s="92"/>
      <c r="RPY19" s="92"/>
      <c r="RPZ19" s="92"/>
      <c r="RQA19" s="92"/>
      <c r="RQB19" s="92"/>
      <c r="RQC19" s="92"/>
      <c r="RQD19" s="92"/>
      <c r="RQE19" s="92"/>
      <c r="RQF19" s="92"/>
      <c r="RQG19" s="92"/>
      <c r="RQH19" s="92"/>
      <c r="RQI19" s="92"/>
      <c r="RQJ19" s="92"/>
      <c r="RQK19" s="92"/>
      <c r="RQL19" s="92"/>
      <c r="RQM19" s="92"/>
      <c r="RQN19" s="92"/>
      <c r="RQO19" s="92"/>
      <c r="RQP19" s="92"/>
      <c r="RQQ19" s="92"/>
      <c r="RQR19" s="92"/>
      <c r="RQS19" s="92"/>
      <c r="RQT19" s="92"/>
      <c r="RQU19" s="92"/>
      <c r="RQV19" s="92"/>
      <c r="RQW19" s="92"/>
      <c r="RQX19" s="92"/>
      <c r="RQY19" s="92"/>
      <c r="RQZ19" s="92"/>
      <c r="RRA19" s="92"/>
      <c r="RRB19" s="92"/>
      <c r="RRC19" s="92"/>
      <c r="RRD19" s="92"/>
      <c r="RRE19" s="92"/>
      <c r="RRF19" s="92"/>
      <c r="RRG19" s="92"/>
      <c r="RRH19" s="92"/>
      <c r="RRI19" s="92"/>
      <c r="RRJ19" s="92"/>
      <c r="RRK19" s="92"/>
      <c r="RRL19" s="92"/>
      <c r="RRM19" s="92"/>
      <c r="RRN19" s="92"/>
      <c r="RRO19" s="92"/>
      <c r="RRP19" s="92"/>
      <c r="RRQ19" s="92"/>
      <c r="RRR19" s="92"/>
      <c r="RRS19" s="92"/>
      <c r="RRT19" s="92"/>
      <c r="RRU19" s="92"/>
      <c r="RRV19" s="92"/>
      <c r="RRW19" s="92"/>
      <c r="RRX19" s="92"/>
      <c r="RRY19" s="92"/>
      <c r="RRZ19" s="92"/>
      <c r="RSA19" s="92"/>
      <c r="RSB19" s="92"/>
      <c r="RSC19" s="92"/>
      <c r="RSD19" s="92"/>
      <c r="RSE19" s="92"/>
      <c r="RSF19" s="92"/>
      <c r="RSG19" s="92"/>
      <c r="RSH19" s="92"/>
      <c r="RSI19" s="92"/>
      <c r="RSJ19" s="92"/>
      <c r="RSK19" s="92"/>
      <c r="RSL19" s="92"/>
      <c r="RSM19" s="92"/>
      <c r="RSN19" s="92"/>
      <c r="RSO19" s="92"/>
      <c r="RSP19" s="92"/>
      <c r="RSQ19" s="92"/>
      <c r="RSR19" s="92"/>
      <c r="RSS19" s="92"/>
      <c r="RST19" s="92"/>
      <c r="RSU19" s="92"/>
      <c r="RSV19" s="92"/>
      <c r="RSW19" s="92"/>
      <c r="RSX19" s="92"/>
      <c r="RSY19" s="92"/>
      <c r="RSZ19" s="92"/>
      <c r="RTA19" s="92"/>
      <c r="RTB19" s="92"/>
      <c r="RTC19" s="92"/>
      <c r="RTD19" s="92"/>
      <c r="RTE19" s="92"/>
      <c r="RTF19" s="92"/>
      <c r="RTG19" s="92"/>
      <c r="RTH19" s="92"/>
      <c r="RTI19" s="92"/>
      <c r="RTJ19" s="92"/>
      <c r="RTK19" s="92"/>
      <c r="RTL19" s="92"/>
      <c r="RTM19" s="92"/>
      <c r="RTN19" s="92"/>
      <c r="RTO19" s="92"/>
      <c r="RTP19" s="92"/>
      <c r="RTQ19" s="92"/>
      <c r="RTR19" s="92"/>
      <c r="RTS19" s="92"/>
      <c r="RTT19" s="92"/>
      <c r="RTU19" s="92"/>
      <c r="RTV19" s="92"/>
      <c r="RTW19" s="92"/>
      <c r="RTX19" s="92"/>
      <c r="RTY19" s="92"/>
      <c r="RTZ19" s="92"/>
      <c r="RUA19" s="92"/>
      <c r="RUB19" s="92"/>
      <c r="RUC19" s="92"/>
      <c r="RUD19" s="92"/>
      <c r="RUE19" s="92"/>
      <c r="RUF19" s="92"/>
      <c r="RUG19" s="92"/>
      <c r="RUH19" s="92"/>
      <c r="RUI19" s="92"/>
      <c r="RUJ19" s="92"/>
      <c r="RUK19" s="92"/>
      <c r="RUL19" s="92"/>
      <c r="RUM19" s="92"/>
      <c r="RUN19" s="92"/>
      <c r="RUO19" s="92"/>
      <c r="RUP19" s="92"/>
      <c r="RUQ19" s="92"/>
      <c r="RUR19" s="92"/>
      <c r="RUS19" s="92"/>
      <c r="RUT19" s="92"/>
      <c r="RUU19" s="92"/>
      <c r="RUV19" s="92"/>
      <c r="RUW19" s="92"/>
      <c r="RUX19" s="92"/>
      <c r="RUY19" s="92"/>
      <c r="RUZ19" s="92"/>
      <c r="RVA19" s="92"/>
      <c r="RVB19" s="92"/>
      <c r="RVC19" s="92"/>
      <c r="RVD19" s="92"/>
      <c r="RVE19" s="92"/>
      <c r="RVF19" s="92"/>
      <c r="RVG19" s="92"/>
      <c r="RVH19" s="92"/>
      <c r="RVI19" s="92"/>
      <c r="RVJ19" s="92"/>
      <c r="RVK19" s="92"/>
      <c r="RVL19" s="92"/>
      <c r="RVM19" s="92"/>
      <c r="RVN19" s="92"/>
      <c r="RVO19" s="92"/>
      <c r="RVP19" s="92"/>
      <c r="RVQ19" s="92"/>
      <c r="RVR19" s="92"/>
      <c r="RVS19" s="92"/>
      <c r="RVT19" s="92"/>
      <c r="RVU19" s="92"/>
      <c r="RVV19" s="92"/>
      <c r="RVW19" s="92"/>
      <c r="RVX19" s="92"/>
      <c r="RVY19" s="92"/>
      <c r="RVZ19" s="92"/>
      <c r="RWA19" s="92"/>
      <c r="RWB19" s="92"/>
      <c r="RWC19" s="92"/>
      <c r="RWD19" s="92"/>
      <c r="RWE19" s="92"/>
      <c r="RWF19" s="92"/>
      <c r="RWG19" s="92"/>
      <c r="RWH19" s="92"/>
      <c r="RWI19" s="92"/>
      <c r="RWJ19" s="92"/>
      <c r="RWK19" s="92"/>
      <c r="RWL19" s="92"/>
      <c r="RWM19" s="92"/>
      <c r="RWN19" s="92"/>
      <c r="RWO19" s="92"/>
      <c r="RWP19" s="92"/>
      <c r="RWQ19" s="92"/>
      <c r="RWR19" s="92"/>
      <c r="RWS19" s="92"/>
      <c r="RWT19" s="92"/>
      <c r="RWU19" s="92"/>
      <c r="RWV19" s="92"/>
      <c r="RWW19" s="92"/>
      <c r="RWX19" s="92"/>
      <c r="RWY19" s="92"/>
      <c r="RWZ19" s="92"/>
      <c r="RXA19" s="92"/>
      <c r="RXB19" s="92"/>
      <c r="RXC19" s="92"/>
      <c r="RXD19" s="92"/>
      <c r="RXE19" s="92"/>
      <c r="RXF19" s="92"/>
      <c r="RXG19" s="92"/>
      <c r="RXH19" s="92"/>
      <c r="RXI19" s="92"/>
      <c r="RXJ19" s="92"/>
      <c r="RXK19" s="92"/>
      <c r="RXL19" s="92"/>
      <c r="RXM19" s="92"/>
      <c r="RXN19" s="92"/>
      <c r="RXO19" s="92"/>
      <c r="RXP19" s="92"/>
      <c r="RXQ19" s="92"/>
      <c r="RXR19" s="92"/>
      <c r="RXS19" s="92"/>
      <c r="RXT19" s="92"/>
      <c r="RXU19" s="92"/>
      <c r="RXV19" s="92"/>
      <c r="RXW19" s="92"/>
      <c r="RXX19" s="92"/>
      <c r="RXY19" s="92"/>
      <c r="RXZ19" s="92"/>
      <c r="RYA19" s="92"/>
      <c r="RYB19" s="92"/>
      <c r="RYC19" s="92"/>
      <c r="RYD19" s="92"/>
      <c r="RYE19" s="92"/>
      <c r="RYF19" s="92"/>
      <c r="RYG19" s="92"/>
      <c r="RYH19" s="92"/>
      <c r="RYI19" s="92"/>
      <c r="RYJ19" s="92"/>
      <c r="RYK19" s="92"/>
      <c r="RYL19" s="92"/>
      <c r="RYM19" s="92"/>
      <c r="RYN19" s="92"/>
      <c r="RYO19" s="92"/>
      <c r="RYP19" s="92"/>
      <c r="RYQ19" s="92"/>
      <c r="RYR19" s="92"/>
      <c r="RYS19" s="92"/>
      <c r="RYT19" s="92"/>
      <c r="RYU19" s="92"/>
      <c r="RYV19" s="92"/>
      <c r="RYW19" s="92"/>
      <c r="RYX19" s="92"/>
      <c r="RYY19" s="92"/>
      <c r="RYZ19" s="92"/>
      <c r="RZA19" s="92"/>
      <c r="RZB19" s="92"/>
      <c r="RZC19" s="92"/>
      <c r="RZD19" s="92"/>
      <c r="RZE19" s="92"/>
      <c r="RZF19" s="92"/>
      <c r="RZG19" s="92"/>
      <c r="RZH19" s="92"/>
      <c r="RZI19" s="92"/>
      <c r="RZJ19" s="92"/>
      <c r="RZK19" s="92"/>
      <c r="RZL19" s="92"/>
      <c r="RZM19" s="92"/>
      <c r="RZN19" s="92"/>
      <c r="RZO19" s="92"/>
      <c r="RZP19" s="92"/>
      <c r="RZQ19" s="92"/>
      <c r="RZR19" s="92"/>
      <c r="RZS19" s="92"/>
      <c r="RZT19" s="92"/>
      <c r="RZU19" s="92"/>
      <c r="RZV19" s="92"/>
      <c r="RZW19" s="92"/>
      <c r="RZX19" s="92"/>
      <c r="RZY19" s="92"/>
      <c r="RZZ19" s="92"/>
      <c r="SAA19" s="92"/>
      <c r="SAB19" s="92"/>
      <c r="SAC19" s="92"/>
      <c r="SAD19" s="92"/>
      <c r="SAE19" s="92"/>
      <c r="SAF19" s="92"/>
      <c r="SAG19" s="92"/>
      <c r="SAH19" s="92"/>
      <c r="SAI19" s="92"/>
      <c r="SAJ19" s="92"/>
      <c r="SAK19" s="92"/>
      <c r="SAL19" s="92"/>
      <c r="SAM19" s="92"/>
      <c r="SAN19" s="92"/>
      <c r="SAO19" s="92"/>
      <c r="SAP19" s="92"/>
      <c r="SAQ19" s="92"/>
      <c r="SAR19" s="92"/>
      <c r="SAS19" s="92"/>
      <c r="SAT19" s="92"/>
      <c r="SAU19" s="92"/>
      <c r="SAV19" s="92"/>
      <c r="SAW19" s="92"/>
      <c r="SAX19" s="92"/>
      <c r="SAY19" s="92"/>
      <c r="SAZ19" s="92"/>
      <c r="SBA19" s="92"/>
      <c r="SBB19" s="92"/>
      <c r="SBC19" s="92"/>
      <c r="SBD19" s="92"/>
      <c r="SBE19" s="92"/>
      <c r="SBF19" s="92"/>
      <c r="SBG19" s="92"/>
      <c r="SBH19" s="92"/>
      <c r="SBI19" s="92"/>
      <c r="SBJ19" s="92"/>
      <c r="SBK19" s="92"/>
      <c r="SBL19" s="92"/>
      <c r="SBM19" s="92"/>
      <c r="SBN19" s="92"/>
      <c r="SBO19" s="92"/>
      <c r="SBP19" s="92"/>
      <c r="SBQ19" s="92"/>
      <c r="SBR19" s="92"/>
      <c r="SBS19" s="92"/>
      <c r="SBT19" s="92"/>
      <c r="SBU19" s="92"/>
      <c r="SBV19" s="92"/>
      <c r="SBW19" s="92"/>
      <c r="SBX19" s="92"/>
      <c r="SBY19" s="92"/>
      <c r="SBZ19" s="92"/>
      <c r="SCA19" s="92"/>
      <c r="SCB19" s="92"/>
      <c r="SCC19" s="92"/>
      <c r="SCD19" s="92"/>
      <c r="SCE19" s="92"/>
      <c r="SCF19" s="92"/>
      <c r="SCG19" s="92"/>
      <c r="SCH19" s="92"/>
      <c r="SCI19" s="92"/>
      <c r="SCJ19" s="92"/>
      <c r="SCK19" s="92"/>
      <c r="SCL19" s="92"/>
      <c r="SCM19" s="92"/>
      <c r="SCN19" s="92"/>
      <c r="SCO19" s="92"/>
      <c r="SCP19" s="92"/>
      <c r="SCQ19" s="92"/>
      <c r="SCR19" s="92"/>
      <c r="SCS19" s="92"/>
      <c r="SCT19" s="92"/>
      <c r="SCU19" s="92"/>
      <c r="SCV19" s="92"/>
      <c r="SCW19" s="92"/>
      <c r="SCX19" s="92"/>
      <c r="SCY19" s="92"/>
      <c r="SCZ19" s="92"/>
      <c r="SDA19" s="92"/>
      <c r="SDB19" s="92"/>
      <c r="SDC19" s="92"/>
      <c r="SDD19" s="92"/>
      <c r="SDE19" s="92"/>
      <c r="SDF19" s="92"/>
      <c r="SDG19" s="92"/>
      <c r="SDH19" s="92"/>
      <c r="SDI19" s="92"/>
      <c r="SDJ19" s="92"/>
      <c r="SDK19" s="92"/>
      <c r="SDL19" s="92"/>
      <c r="SDM19" s="92"/>
      <c r="SDN19" s="92"/>
      <c r="SDO19" s="92"/>
      <c r="SDP19" s="92"/>
      <c r="SDQ19" s="92"/>
      <c r="SDR19" s="92"/>
      <c r="SDS19" s="92"/>
      <c r="SDT19" s="92"/>
      <c r="SDU19" s="92"/>
      <c r="SDV19" s="92"/>
      <c r="SDW19" s="92"/>
      <c r="SDX19" s="92"/>
      <c r="SDY19" s="92"/>
      <c r="SDZ19" s="92"/>
      <c r="SEA19" s="92"/>
      <c r="SEB19" s="92"/>
      <c r="SEC19" s="92"/>
      <c r="SED19" s="92"/>
      <c r="SEE19" s="92"/>
      <c r="SEF19" s="92"/>
      <c r="SEG19" s="92"/>
      <c r="SEH19" s="92"/>
      <c r="SEI19" s="92"/>
      <c r="SEJ19" s="92"/>
      <c r="SEK19" s="92"/>
      <c r="SEL19" s="92"/>
      <c r="SEM19" s="92"/>
      <c r="SEN19" s="92"/>
      <c r="SEO19" s="92"/>
      <c r="SEP19" s="92"/>
      <c r="SEQ19" s="92"/>
      <c r="SER19" s="92"/>
      <c r="SES19" s="92"/>
      <c r="SET19" s="92"/>
      <c r="SEU19" s="92"/>
      <c r="SEV19" s="92"/>
      <c r="SEW19" s="92"/>
      <c r="SEX19" s="92"/>
      <c r="SEY19" s="92"/>
      <c r="SEZ19" s="92"/>
      <c r="SFA19" s="92"/>
      <c r="SFB19" s="92"/>
      <c r="SFC19" s="92"/>
      <c r="SFD19" s="92"/>
      <c r="SFE19" s="92"/>
      <c r="SFF19" s="92"/>
      <c r="SFG19" s="92"/>
      <c r="SFH19" s="92"/>
      <c r="SFI19" s="92"/>
      <c r="SFJ19" s="92"/>
      <c r="SFK19" s="92"/>
      <c r="SFL19" s="92"/>
      <c r="SFM19" s="92"/>
      <c r="SFN19" s="92"/>
      <c r="SFO19" s="92"/>
      <c r="SFP19" s="92"/>
      <c r="SFQ19" s="92"/>
      <c r="SFR19" s="92"/>
      <c r="SFS19" s="92"/>
      <c r="SFT19" s="92"/>
      <c r="SFU19" s="92"/>
      <c r="SFV19" s="92"/>
      <c r="SFW19" s="92"/>
      <c r="SFX19" s="92"/>
      <c r="SFY19" s="92"/>
      <c r="SFZ19" s="92"/>
      <c r="SGA19" s="92"/>
      <c r="SGB19" s="92"/>
      <c r="SGC19" s="92"/>
      <c r="SGD19" s="92"/>
      <c r="SGE19" s="92"/>
      <c r="SGF19" s="92"/>
      <c r="SGG19" s="92"/>
      <c r="SGH19" s="92"/>
      <c r="SGI19" s="92"/>
      <c r="SGJ19" s="92"/>
      <c r="SGK19" s="92"/>
      <c r="SGL19" s="92"/>
      <c r="SGM19" s="92"/>
      <c r="SGN19" s="92"/>
      <c r="SGO19" s="92"/>
      <c r="SGP19" s="92"/>
      <c r="SGQ19" s="92"/>
      <c r="SGR19" s="92"/>
      <c r="SGS19" s="92"/>
      <c r="SGT19" s="92"/>
      <c r="SGU19" s="92"/>
      <c r="SGV19" s="92"/>
      <c r="SGW19" s="92"/>
      <c r="SGX19" s="92"/>
      <c r="SGY19" s="92"/>
      <c r="SGZ19" s="92"/>
      <c r="SHA19" s="92"/>
      <c r="SHB19" s="92"/>
      <c r="SHC19" s="92"/>
      <c r="SHD19" s="92"/>
      <c r="SHE19" s="92"/>
      <c r="SHF19" s="92"/>
      <c r="SHG19" s="92"/>
      <c r="SHH19" s="92"/>
      <c r="SHI19" s="92"/>
      <c r="SHJ19" s="92"/>
      <c r="SHK19" s="92"/>
      <c r="SHL19" s="92"/>
      <c r="SHM19" s="92"/>
      <c r="SHN19" s="92"/>
      <c r="SHO19" s="92"/>
      <c r="SHP19" s="92"/>
      <c r="SHQ19" s="92"/>
      <c r="SHR19" s="92"/>
      <c r="SHS19" s="92"/>
      <c r="SHT19" s="92"/>
      <c r="SHU19" s="92"/>
      <c r="SHV19" s="92"/>
      <c r="SHW19" s="92"/>
      <c r="SHX19" s="92"/>
      <c r="SHY19" s="92"/>
      <c r="SHZ19" s="92"/>
      <c r="SIA19" s="92"/>
      <c r="SIB19" s="92"/>
      <c r="SIC19" s="92"/>
      <c r="SID19" s="92"/>
      <c r="SIE19" s="92"/>
      <c r="SIF19" s="92"/>
      <c r="SIG19" s="92"/>
      <c r="SIH19" s="92"/>
      <c r="SII19" s="92"/>
      <c r="SIJ19" s="92"/>
      <c r="SIK19" s="92"/>
      <c r="SIL19" s="92"/>
      <c r="SIM19" s="92"/>
      <c r="SIN19" s="92"/>
      <c r="SIO19" s="92"/>
      <c r="SIP19" s="92"/>
      <c r="SIQ19" s="92"/>
      <c r="SIR19" s="92"/>
      <c r="SIS19" s="92"/>
      <c r="SIT19" s="92"/>
      <c r="SIU19" s="92"/>
      <c r="SIV19" s="92"/>
      <c r="SIW19" s="92"/>
      <c r="SIX19" s="92"/>
      <c r="SIY19" s="92"/>
      <c r="SIZ19" s="92"/>
      <c r="SJA19" s="92"/>
      <c r="SJB19" s="92"/>
      <c r="SJC19" s="92"/>
      <c r="SJD19" s="92"/>
      <c r="SJE19" s="92"/>
      <c r="SJF19" s="92"/>
      <c r="SJG19" s="92"/>
      <c r="SJH19" s="92"/>
      <c r="SJI19" s="92"/>
      <c r="SJJ19" s="92"/>
      <c r="SJK19" s="92"/>
      <c r="SJL19" s="92"/>
      <c r="SJM19" s="92"/>
      <c r="SJN19" s="92"/>
      <c r="SJO19" s="92"/>
      <c r="SJP19" s="92"/>
      <c r="SJQ19" s="92"/>
      <c r="SJR19" s="92"/>
      <c r="SJS19" s="92"/>
      <c r="SJT19" s="92"/>
      <c r="SJU19" s="92"/>
      <c r="SJV19" s="92"/>
      <c r="SJW19" s="92"/>
      <c r="SJX19" s="92"/>
      <c r="SJY19" s="92"/>
      <c r="SJZ19" s="92"/>
      <c r="SKA19" s="92"/>
      <c r="SKB19" s="92"/>
      <c r="SKC19" s="92"/>
      <c r="SKD19" s="92"/>
      <c r="SKE19" s="92"/>
      <c r="SKF19" s="92"/>
      <c r="SKG19" s="92"/>
      <c r="SKH19" s="92"/>
      <c r="SKI19" s="92"/>
      <c r="SKJ19" s="92"/>
      <c r="SKK19" s="92"/>
      <c r="SKL19" s="92"/>
      <c r="SKM19" s="92"/>
      <c r="SKN19" s="92"/>
      <c r="SKO19" s="92"/>
      <c r="SKP19" s="92"/>
      <c r="SKQ19" s="92"/>
      <c r="SKR19" s="92"/>
      <c r="SKS19" s="92"/>
      <c r="SKT19" s="92"/>
      <c r="SKU19" s="92"/>
      <c r="SKV19" s="92"/>
      <c r="SKW19" s="92"/>
      <c r="SKX19" s="92"/>
      <c r="SKY19" s="92"/>
      <c r="SKZ19" s="92"/>
      <c r="SLA19" s="92"/>
      <c r="SLB19" s="92"/>
      <c r="SLC19" s="92"/>
      <c r="SLD19" s="92"/>
      <c r="SLE19" s="92"/>
      <c r="SLF19" s="92"/>
      <c r="SLG19" s="92"/>
      <c r="SLH19" s="92"/>
      <c r="SLI19" s="92"/>
      <c r="SLJ19" s="92"/>
      <c r="SLK19" s="92"/>
      <c r="SLL19" s="92"/>
      <c r="SLM19" s="92"/>
      <c r="SLN19" s="92"/>
      <c r="SLO19" s="92"/>
      <c r="SLP19" s="92"/>
      <c r="SLQ19" s="92"/>
      <c r="SLR19" s="92"/>
      <c r="SLS19" s="92"/>
      <c r="SLT19" s="92"/>
      <c r="SLU19" s="92"/>
      <c r="SLV19" s="92"/>
      <c r="SLW19" s="92"/>
      <c r="SLX19" s="92"/>
      <c r="SLY19" s="92"/>
      <c r="SLZ19" s="92"/>
      <c r="SMA19" s="92"/>
      <c r="SMB19" s="92"/>
      <c r="SMC19" s="92"/>
      <c r="SMD19" s="92"/>
      <c r="SME19" s="92"/>
      <c r="SMF19" s="92"/>
      <c r="SMG19" s="92"/>
      <c r="SMH19" s="92"/>
      <c r="SMI19" s="92"/>
      <c r="SMJ19" s="92"/>
      <c r="SMK19" s="92"/>
      <c r="SML19" s="92"/>
      <c r="SMM19" s="92"/>
      <c r="SMN19" s="92"/>
      <c r="SMO19" s="92"/>
      <c r="SMP19" s="92"/>
      <c r="SMQ19" s="92"/>
      <c r="SMR19" s="92"/>
      <c r="SMS19" s="92"/>
      <c r="SMT19" s="92"/>
      <c r="SMU19" s="92"/>
      <c r="SMV19" s="92"/>
      <c r="SMW19" s="92"/>
      <c r="SMX19" s="92"/>
      <c r="SMY19" s="92"/>
      <c r="SMZ19" s="92"/>
      <c r="SNA19" s="92"/>
      <c r="SNB19" s="92"/>
      <c r="SNC19" s="92"/>
      <c r="SND19" s="92"/>
      <c r="SNE19" s="92"/>
      <c r="SNF19" s="92"/>
      <c r="SNG19" s="92"/>
      <c r="SNH19" s="92"/>
      <c r="SNI19" s="92"/>
      <c r="SNJ19" s="92"/>
      <c r="SNK19" s="92"/>
      <c r="SNL19" s="92"/>
      <c r="SNM19" s="92"/>
      <c r="SNN19" s="92"/>
      <c r="SNO19" s="92"/>
      <c r="SNP19" s="92"/>
      <c r="SNQ19" s="92"/>
      <c r="SNR19" s="92"/>
      <c r="SNS19" s="92"/>
      <c r="SNT19" s="92"/>
      <c r="SNU19" s="92"/>
      <c r="SNV19" s="92"/>
      <c r="SNW19" s="92"/>
      <c r="SNX19" s="92"/>
      <c r="SNY19" s="92"/>
      <c r="SNZ19" s="92"/>
      <c r="SOA19" s="92"/>
      <c r="SOB19" s="92"/>
      <c r="SOC19" s="92"/>
      <c r="SOD19" s="92"/>
      <c r="SOE19" s="92"/>
      <c r="SOF19" s="92"/>
      <c r="SOG19" s="92"/>
      <c r="SOH19" s="92"/>
      <c r="SOI19" s="92"/>
      <c r="SOJ19" s="92"/>
      <c r="SOK19" s="92"/>
      <c r="SOL19" s="92"/>
      <c r="SOM19" s="92"/>
      <c r="SON19" s="92"/>
      <c r="SOO19" s="92"/>
      <c r="SOP19" s="92"/>
      <c r="SOQ19" s="92"/>
      <c r="SOR19" s="92"/>
      <c r="SOS19" s="92"/>
      <c r="SOT19" s="92"/>
      <c r="SOU19" s="92"/>
      <c r="SOV19" s="92"/>
      <c r="SOW19" s="92"/>
      <c r="SOX19" s="92"/>
      <c r="SOY19" s="92"/>
      <c r="SOZ19" s="92"/>
      <c r="SPA19" s="92"/>
      <c r="SPB19" s="92"/>
      <c r="SPC19" s="92"/>
      <c r="SPD19" s="92"/>
      <c r="SPE19" s="92"/>
      <c r="SPF19" s="92"/>
      <c r="SPG19" s="92"/>
      <c r="SPH19" s="92"/>
      <c r="SPI19" s="92"/>
      <c r="SPJ19" s="92"/>
      <c r="SPK19" s="92"/>
      <c r="SPL19" s="92"/>
      <c r="SPM19" s="92"/>
      <c r="SPN19" s="92"/>
      <c r="SPO19" s="92"/>
      <c r="SPP19" s="92"/>
      <c r="SPQ19" s="92"/>
      <c r="SPR19" s="92"/>
      <c r="SPS19" s="92"/>
      <c r="SPT19" s="92"/>
      <c r="SPU19" s="92"/>
      <c r="SPV19" s="92"/>
      <c r="SPW19" s="92"/>
      <c r="SPX19" s="92"/>
      <c r="SPY19" s="92"/>
      <c r="SPZ19" s="92"/>
      <c r="SQA19" s="92"/>
      <c r="SQB19" s="92"/>
      <c r="SQC19" s="92"/>
      <c r="SQD19" s="92"/>
      <c r="SQE19" s="92"/>
      <c r="SQF19" s="92"/>
      <c r="SQG19" s="92"/>
      <c r="SQH19" s="92"/>
      <c r="SQI19" s="92"/>
      <c r="SQJ19" s="92"/>
      <c r="SQK19" s="92"/>
      <c r="SQL19" s="92"/>
      <c r="SQM19" s="92"/>
      <c r="SQN19" s="92"/>
      <c r="SQO19" s="92"/>
      <c r="SQP19" s="92"/>
      <c r="SQQ19" s="92"/>
      <c r="SQR19" s="92"/>
      <c r="SQS19" s="92"/>
      <c r="SQT19" s="92"/>
      <c r="SQU19" s="92"/>
      <c r="SQV19" s="92"/>
      <c r="SQW19" s="92"/>
      <c r="SQX19" s="92"/>
      <c r="SQY19" s="92"/>
      <c r="SQZ19" s="92"/>
      <c r="SRA19" s="92"/>
      <c r="SRB19" s="92"/>
      <c r="SRC19" s="92"/>
      <c r="SRD19" s="92"/>
      <c r="SRE19" s="92"/>
      <c r="SRF19" s="92"/>
      <c r="SRG19" s="92"/>
      <c r="SRH19" s="92"/>
      <c r="SRI19" s="92"/>
      <c r="SRJ19" s="92"/>
      <c r="SRK19" s="92"/>
      <c r="SRL19" s="92"/>
      <c r="SRM19" s="92"/>
      <c r="SRN19" s="92"/>
      <c r="SRO19" s="92"/>
      <c r="SRP19" s="92"/>
      <c r="SRQ19" s="92"/>
      <c r="SRR19" s="92"/>
      <c r="SRS19" s="92"/>
      <c r="SRT19" s="92"/>
      <c r="SRU19" s="92"/>
      <c r="SRV19" s="92"/>
      <c r="SRW19" s="92"/>
      <c r="SRX19" s="92"/>
      <c r="SRY19" s="92"/>
      <c r="SRZ19" s="92"/>
      <c r="SSA19" s="92"/>
      <c r="SSB19" s="92"/>
      <c r="SSC19" s="92"/>
      <c r="SSD19" s="92"/>
      <c r="SSE19" s="92"/>
      <c r="SSF19" s="92"/>
      <c r="SSG19" s="92"/>
      <c r="SSH19" s="92"/>
      <c r="SSI19" s="92"/>
      <c r="SSJ19" s="92"/>
      <c r="SSK19" s="92"/>
      <c r="SSL19" s="92"/>
      <c r="SSM19" s="92"/>
      <c r="SSN19" s="92"/>
      <c r="SSO19" s="92"/>
      <c r="SSP19" s="92"/>
      <c r="SSQ19" s="92"/>
      <c r="SSR19" s="92"/>
      <c r="SSS19" s="92"/>
      <c r="SST19" s="92"/>
      <c r="SSU19" s="92"/>
      <c r="SSV19" s="92"/>
      <c r="SSW19" s="92"/>
      <c r="SSX19" s="92"/>
      <c r="SSY19" s="92"/>
      <c r="SSZ19" s="92"/>
      <c r="STA19" s="92"/>
      <c r="STB19" s="92"/>
      <c r="STC19" s="92"/>
      <c r="STD19" s="92"/>
      <c r="STE19" s="92"/>
      <c r="STF19" s="92"/>
      <c r="STG19" s="92"/>
      <c r="STH19" s="92"/>
      <c r="STI19" s="92"/>
      <c r="STJ19" s="92"/>
      <c r="STK19" s="92"/>
      <c r="STL19" s="92"/>
      <c r="STM19" s="92"/>
      <c r="STN19" s="92"/>
      <c r="STO19" s="92"/>
      <c r="STP19" s="92"/>
      <c r="STQ19" s="92"/>
      <c r="STR19" s="92"/>
      <c r="STS19" s="92"/>
      <c r="STT19" s="92"/>
      <c r="STU19" s="92"/>
      <c r="STV19" s="92"/>
      <c r="STW19" s="92"/>
      <c r="STX19" s="92"/>
      <c r="STY19" s="92"/>
      <c r="STZ19" s="92"/>
      <c r="SUA19" s="92"/>
      <c r="SUB19" s="92"/>
      <c r="SUC19" s="92"/>
      <c r="SUD19" s="92"/>
      <c r="SUE19" s="92"/>
      <c r="SUF19" s="92"/>
      <c r="SUG19" s="92"/>
      <c r="SUH19" s="92"/>
      <c r="SUI19" s="92"/>
      <c r="SUJ19" s="92"/>
      <c r="SUK19" s="92"/>
      <c r="SUL19" s="92"/>
      <c r="SUM19" s="92"/>
      <c r="SUN19" s="92"/>
      <c r="SUO19" s="92"/>
      <c r="SUP19" s="92"/>
      <c r="SUQ19" s="92"/>
      <c r="SUR19" s="92"/>
      <c r="SUS19" s="92"/>
      <c r="SUT19" s="92"/>
      <c r="SUU19" s="92"/>
      <c r="SUV19" s="92"/>
      <c r="SUW19" s="92"/>
      <c r="SUX19" s="92"/>
      <c r="SUY19" s="92"/>
      <c r="SUZ19" s="92"/>
      <c r="SVA19" s="92"/>
      <c r="SVB19" s="92"/>
      <c r="SVC19" s="92"/>
      <c r="SVD19" s="92"/>
      <c r="SVE19" s="92"/>
      <c r="SVF19" s="92"/>
      <c r="SVG19" s="92"/>
      <c r="SVH19" s="92"/>
      <c r="SVI19" s="92"/>
      <c r="SVJ19" s="92"/>
      <c r="SVK19" s="92"/>
      <c r="SVL19" s="92"/>
      <c r="SVM19" s="92"/>
      <c r="SVN19" s="92"/>
      <c r="SVO19" s="92"/>
      <c r="SVP19" s="92"/>
      <c r="SVQ19" s="92"/>
      <c r="SVR19" s="92"/>
      <c r="SVS19" s="92"/>
      <c r="SVT19" s="92"/>
      <c r="SVU19" s="92"/>
      <c r="SVV19" s="92"/>
      <c r="SVW19" s="92"/>
      <c r="SVX19" s="92"/>
      <c r="SVY19" s="92"/>
      <c r="SVZ19" s="92"/>
      <c r="SWA19" s="92"/>
      <c r="SWB19" s="92"/>
      <c r="SWC19" s="92"/>
      <c r="SWD19" s="92"/>
      <c r="SWE19" s="92"/>
      <c r="SWF19" s="92"/>
      <c r="SWG19" s="92"/>
      <c r="SWH19" s="92"/>
      <c r="SWI19" s="92"/>
      <c r="SWJ19" s="92"/>
      <c r="SWK19" s="92"/>
      <c r="SWL19" s="92"/>
      <c r="SWM19" s="92"/>
      <c r="SWN19" s="92"/>
      <c r="SWO19" s="92"/>
      <c r="SWP19" s="92"/>
      <c r="SWQ19" s="92"/>
      <c r="SWR19" s="92"/>
      <c r="SWS19" s="92"/>
      <c r="SWT19" s="92"/>
      <c r="SWU19" s="92"/>
      <c r="SWV19" s="92"/>
      <c r="SWW19" s="92"/>
      <c r="SWX19" s="92"/>
      <c r="SWY19" s="92"/>
      <c r="SWZ19" s="92"/>
      <c r="SXA19" s="92"/>
      <c r="SXB19" s="92"/>
      <c r="SXC19" s="92"/>
      <c r="SXD19" s="92"/>
      <c r="SXE19" s="92"/>
      <c r="SXF19" s="92"/>
      <c r="SXG19" s="92"/>
      <c r="SXH19" s="92"/>
      <c r="SXI19" s="92"/>
      <c r="SXJ19" s="92"/>
      <c r="SXK19" s="92"/>
      <c r="SXL19" s="92"/>
      <c r="SXM19" s="92"/>
      <c r="SXN19" s="92"/>
      <c r="SXO19" s="92"/>
      <c r="SXP19" s="92"/>
      <c r="SXQ19" s="92"/>
      <c r="SXR19" s="92"/>
      <c r="SXS19" s="92"/>
      <c r="SXT19" s="92"/>
      <c r="SXU19" s="92"/>
      <c r="SXV19" s="92"/>
      <c r="SXW19" s="92"/>
      <c r="SXX19" s="92"/>
      <c r="SXY19" s="92"/>
      <c r="SXZ19" s="92"/>
      <c r="SYA19" s="92"/>
      <c r="SYB19" s="92"/>
      <c r="SYC19" s="92"/>
      <c r="SYD19" s="92"/>
      <c r="SYE19" s="92"/>
      <c r="SYF19" s="92"/>
      <c r="SYG19" s="92"/>
      <c r="SYH19" s="92"/>
      <c r="SYI19" s="92"/>
      <c r="SYJ19" s="92"/>
      <c r="SYK19" s="92"/>
      <c r="SYL19" s="92"/>
      <c r="SYM19" s="92"/>
      <c r="SYN19" s="92"/>
      <c r="SYO19" s="92"/>
      <c r="SYP19" s="92"/>
      <c r="SYQ19" s="92"/>
      <c r="SYR19" s="92"/>
      <c r="SYS19" s="92"/>
      <c r="SYT19" s="92"/>
      <c r="SYU19" s="92"/>
      <c r="SYV19" s="92"/>
      <c r="SYW19" s="92"/>
      <c r="SYX19" s="92"/>
      <c r="SYY19" s="92"/>
      <c r="SYZ19" s="92"/>
      <c r="SZA19" s="92"/>
      <c r="SZB19" s="92"/>
      <c r="SZC19" s="92"/>
      <c r="SZD19" s="92"/>
      <c r="SZE19" s="92"/>
      <c r="SZF19" s="92"/>
      <c r="SZG19" s="92"/>
      <c r="SZH19" s="92"/>
      <c r="SZI19" s="92"/>
      <c r="SZJ19" s="92"/>
      <c r="SZK19" s="92"/>
      <c r="SZL19" s="92"/>
      <c r="SZM19" s="92"/>
      <c r="SZN19" s="92"/>
      <c r="SZO19" s="92"/>
      <c r="SZP19" s="92"/>
      <c r="SZQ19" s="92"/>
      <c r="SZR19" s="92"/>
      <c r="SZS19" s="92"/>
      <c r="SZT19" s="92"/>
      <c r="SZU19" s="92"/>
      <c r="SZV19" s="92"/>
      <c r="SZW19" s="92"/>
      <c r="SZX19" s="92"/>
      <c r="SZY19" s="92"/>
      <c r="SZZ19" s="92"/>
      <c r="TAA19" s="92"/>
      <c r="TAB19" s="92"/>
      <c r="TAC19" s="92"/>
      <c r="TAD19" s="92"/>
      <c r="TAE19" s="92"/>
      <c r="TAF19" s="92"/>
      <c r="TAG19" s="92"/>
      <c r="TAH19" s="92"/>
      <c r="TAI19" s="92"/>
      <c r="TAJ19" s="92"/>
      <c r="TAK19" s="92"/>
      <c r="TAL19" s="92"/>
      <c r="TAM19" s="92"/>
      <c r="TAN19" s="92"/>
      <c r="TAO19" s="92"/>
      <c r="TAP19" s="92"/>
      <c r="TAQ19" s="92"/>
      <c r="TAR19" s="92"/>
      <c r="TAS19" s="92"/>
      <c r="TAT19" s="92"/>
      <c r="TAU19" s="92"/>
      <c r="TAV19" s="92"/>
      <c r="TAW19" s="92"/>
      <c r="TAX19" s="92"/>
      <c r="TAY19" s="92"/>
      <c r="TAZ19" s="92"/>
      <c r="TBA19" s="92"/>
      <c r="TBB19" s="92"/>
      <c r="TBC19" s="92"/>
      <c r="TBD19" s="92"/>
      <c r="TBE19" s="92"/>
      <c r="TBF19" s="92"/>
      <c r="TBG19" s="92"/>
      <c r="TBH19" s="92"/>
      <c r="TBI19" s="92"/>
      <c r="TBJ19" s="92"/>
      <c r="TBK19" s="92"/>
      <c r="TBL19" s="92"/>
      <c r="TBM19" s="92"/>
      <c r="TBN19" s="92"/>
      <c r="TBO19" s="92"/>
      <c r="TBP19" s="92"/>
      <c r="TBQ19" s="92"/>
      <c r="TBR19" s="92"/>
      <c r="TBS19" s="92"/>
      <c r="TBT19" s="92"/>
      <c r="TBU19" s="92"/>
      <c r="TBV19" s="92"/>
      <c r="TBW19" s="92"/>
      <c r="TBX19" s="92"/>
      <c r="TBY19" s="92"/>
      <c r="TBZ19" s="92"/>
      <c r="TCA19" s="92"/>
      <c r="TCB19" s="92"/>
      <c r="TCC19" s="92"/>
      <c r="TCD19" s="92"/>
      <c r="TCE19" s="92"/>
      <c r="TCF19" s="92"/>
      <c r="TCG19" s="92"/>
      <c r="TCH19" s="92"/>
      <c r="TCI19" s="92"/>
      <c r="TCJ19" s="92"/>
      <c r="TCK19" s="92"/>
      <c r="TCL19" s="92"/>
      <c r="TCM19" s="92"/>
      <c r="TCN19" s="92"/>
      <c r="TCO19" s="92"/>
      <c r="TCP19" s="92"/>
      <c r="TCQ19" s="92"/>
      <c r="TCR19" s="92"/>
      <c r="TCS19" s="92"/>
      <c r="TCT19" s="92"/>
      <c r="TCU19" s="92"/>
      <c r="TCV19" s="92"/>
      <c r="TCW19" s="92"/>
      <c r="TCX19" s="92"/>
      <c r="TCY19" s="92"/>
      <c r="TCZ19" s="92"/>
      <c r="TDA19" s="92"/>
      <c r="TDB19" s="92"/>
      <c r="TDC19" s="92"/>
      <c r="TDD19" s="92"/>
      <c r="TDE19" s="92"/>
      <c r="TDF19" s="92"/>
      <c r="TDG19" s="92"/>
      <c r="TDH19" s="92"/>
      <c r="TDI19" s="92"/>
      <c r="TDJ19" s="92"/>
      <c r="TDK19" s="92"/>
      <c r="TDL19" s="92"/>
      <c r="TDM19" s="92"/>
      <c r="TDN19" s="92"/>
      <c r="TDO19" s="92"/>
      <c r="TDP19" s="92"/>
      <c r="TDQ19" s="92"/>
      <c r="TDR19" s="92"/>
      <c r="TDS19" s="92"/>
      <c r="TDT19" s="92"/>
      <c r="TDU19" s="92"/>
      <c r="TDV19" s="92"/>
      <c r="TDW19" s="92"/>
      <c r="TDX19" s="92"/>
      <c r="TDY19" s="92"/>
      <c r="TDZ19" s="92"/>
      <c r="TEA19" s="92"/>
      <c r="TEB19" s="92"/>
      <c r="TEC19" s="92"/>
      <c r="TED19" s="92"/>
      <c r="TEE19" s="92"/>
      <c r="TEF19" s="92"/>
      <c r="TEG19" s="92"/>
      <c r="TEH19" s="92"/>
      <c r="TEI19" s="92"/>
      <c r="TEJ19" s="92"/>
      <c r="TEK19" s="92"/>
      <c r="TEL19" s="92"/>
      <c r="TEM19" s="92"/>
      <c r="TEN19" s="92"/>
      <c r="TEO19" s="92"/>
      <c r="TEP19" s="92"/>
      <c r="TEQ19" s="92"/>
      <c r="TER19" s="92"/>
      <c r="TES19" s="92"/>
      <c r="TET19" s="92"/>
      <c r="TEU19" s="92"/>
      <c r="TEV19" s="92"/>
      <c r="TEW19" s="92"/>
      <c r="TEX19" s="92"/>
      <c r="TEY19" s="92"/>
      <c r="TEZ19" s="92"/>
      <c r="TFA19" s="92"/>
      <c r="TFB19" s="92"/>
      <c r="TFC19" s="92"/>
      <c r="TFD19" s="92"/>
      <c r="TFE19" s="92"/>
      <c r="TFF19" s="92"/>
      <c r="TFG19" s="92"/>
      <c r="TFH19" s="92"/>
      <c r="TFI19" s="92"/>
      <c r="TFJ19" s="92"/>
      <c r="TFK19" s="92"/>
      <c r="TFL19" s="92"/>
      <c r="TFM19" s="92"/>
      <c r="TFN19" s="92"/>
      <c r="TFO19" s="92"/>
      <c r="TFP19" s="92"/>
      <c r="TFQ19" s="92"/>
      <c r="TFR19" s="92"/>
      <c r="TFS19" s="92"/>
      <c r="TFT19" s="92"/>
      <c r="TFU19" s="92"/>
      <c r="TFV19" s="92"/>
      <c r="TFW19" s="92"/>
      <c r="TFX19" s="92"/>
      <c r="TFY19" s="92"/>
      <c r="TFZ19" s="92"/>
      <c r="TGA19" s="92"/>
      <c r="TGB19" s="92"/>
      <c r="TGC19" s="92"/>
      <c r="TGD19" s="92"/>
      <c r="TGE19" s="92"/>
      <c r="TGF19" s="92"/>
      <c r="TGG19" s="92"/>
      <c r="TGH19" s="92"/>
      <c r="TGI19" s="92"/>
      <c r="TGJ19" s="92"/>
      <c r="TGK19" s="92"/>
      <c r="TGL19" s="92"/>
      <c r="TGM19" s="92"/>
      <c r="TGN19" s="92"/>
      <c r="TGO19" s="92"/>
      <c r="TGP19" s="92"/>
      <c r="TGQ19" s="92"/>
      <c r="TGR19" s="92"/>
      <c r="TGS19" s="92"/>
      <c r="TGT19" s="92"/>
      <c r="TGU19" s="92"/>
      <c r="TGV19" s="92"/>
      <c r="TGW19" s="92"/>
      <c r="TGX19" s="92"/>
      <c r="TGY19" s="92"/>
      <c r="TGZ19" s="92"/>
      <c r="THA19" s="92"/>
      <c r="THB19" s="92"/>
      <c r="THC19" s="92"/>
      <c r="THD19" s="92"/>
      <c r="THE19" s="92"/>
      <c r="THF19" s="92"/>
      <c r="THG19" s="92"/>
      <c r="THH19" s="92"/>
      <c r="THI19" s="92"/>
      <c r="THJ19" s="92"/>
      <c r="THK19" s="92"/>
      <c r="THL19" s="92"/>
      <c r="THM19" s="92"/>
      <c r="THN19" s="92"/>
      <c r="THO19" s="92"/>
      <c r="THP19" s="92"/>
      <c r="THQ19" s="92"/>
      <c r="THR19" s="92"/>
      <c r="THS19" s="92"/>
      <c r="THT19" s="92"/>
      <c r="THU19" s="92"/>
      <c r="THV19" s="92"/>
      <c r="THW19" s="92"/>
      <c r="THX19" s="92"/>
      <c r="THY19" s="92"/>
      <c r="THZ19" s="92"/>
      <c r="TIA19" s="92"/>
      <c r="TIB19" s="92"/>
      <c r="TIC19" s="92"/>
      <c r="TID19" s="92"/>
      <c r="TIE19" s="92"/>
      <c r="TIF19" s="92"/>
      <c r="TIG19" s="92"/>
      <c r="TIH19" s="92"/>
      <c r="TII19" s="92"/>
      <c r="TIJ19" s="92"/>
      <c r="TIK19" s="92"/>
      <c r="TIL19" s="92"/>
      <c r="TIM19" s="92"/>
      <c r="TIN19" s="92"/>
      <c r="TIO19" s="92"/>
      <c r="TIP19" s="92"/>
      <c r="TIQ19" s="92"/>
      <c r="TIR19" s="92"/>
      <c r="TIS19" s="92"/>
      <c r="TIT19" s="92"/>
      <c r="TIU19" s="92"/>
      <c r="TIV19" s="92"/>
      <c r="TIW19" s="92"/>
      <c r="TIX19" s="92"/>
      <c r="TIY19" s="92"/>
      <c r="TIZ19" s="92"/>
      <c r="TJA19" s="92"/>
      <c r="TJB19" s="92"/>
      <c r="TJC19" s="92"/>
      <c r="TJD19" s="92"/>
      <c r="TJE19" s="92"/>
      <c r="TJF19" s="92"/>
      <c r="TJG19" s="92"/>
      <c r="TJH19" s="92"/>
      <c r="TJI19" s="92"/>
      <c r="TJJ19" s="92"/>
      <c r="TJK19" s="92"/>
      <c r="TJL19" s="92"/>
      <c r="TJM19" s="92"/>
      <c r="TJN19" s="92"/>
      <c r="TJO19" s="92"/>
      <c r="TJP19" s="92"/>
      <c r="TJQ19" s="92"/>
      <c r="TJR19" s="92"/>
      <c r="TJS19" s="92"/>
      <c r="TJT19" s="92"/>
      <c r="TJU19" s="92"/>
      <c r="TJV19" s="92"/>
      <c r="TJW19" s="92"/>
      <c r="TJX19" s="92"/>
      <c r="TJY19" s="92"/>
      <c r="TJZ19" s="92"/>
      <c r="TKA19" s="92"/>
      <c r="TKB19" s="92"/>
      <c r="TKC19" s="92"/>
      <c r="TKD19" s="92"/>
      <c r="TKE19" s="92"/>
      <c r="TKF19" s="92"/>
      <c r="TKG19" s="92"/>
      <c r="TKH19" s="92"/>
      <c r="TKI19" s="92"/>
      <c r="TKJ19" s="92"/>
      <c r="TKK19" s="92"/>
      <c r="TKL19" s="92"/>
      <c r="TKM19" s="92"/>
      <c r="TKN19" s="92"/>
      <c r="TKO19" s="92"/>
      <c r="TKP19" s="92"/>
      <c r="TKQ19" s="92"/>
      <c r="TKR19" s="92"/>
      <c r="TKS19" s="92"/>
      <c r="TKT19" s="92"/>
      <c r="TKU19" s="92"/>
      <c r="TKV19" s="92"/>
      <c r="TKW19" s="92"/>
      <c r="TKX19" s="92"/>
      <c r="TKY19" s="92"/>
      <c r="TKZ19" s="92"/>
      <c r="TLA19" s="92"/>
      <c r="TLB19" s="92"/>
      <c r="TLC19" s="92"/>
      <c r="TLD19" s="92"/>
      <c r="TLE19" s="92"/>
      <c r="TLF19" s="92"/>
      <c r="TLG19" s="92"/>
      <c r="TLH19" s="92"/>
      <c r="TLI19" s="92"/>
      <c r="TLJ19" s="92"/>
      <c r="TLK19" s="92"/>
      <c r="TLL19" s="92"/>
      <c r="TLM19" s="92"/>
      <c r="TLN19" s="92"/>
      <c r="TLO19" s="92"/>
      <c r="TLP19" s="92"/>
      <c r="TLQ19" s="92"/>
      <c r="TLR19" s="92"/>
      <c r="TLS19" s="92"/>
      <c r="TLT19" s="92"/>
      <c r="TLU19" s="92"/>
      <c r="TLV19" s="92"/>
      <c r="TLW19" s="92"/>
      <c r="TLX19" s="92"/>
      <c r="TLY19" s="92"/>
      <c r="TLZ19" s="92"/>
      <c r="TMA19" s="92"/>
      <c r="TMB19" s="92"/>
      <c r="TMC19" s="92"/>
      <c r="TMD19" s="92"/>
      <c r="TME19" s="92"/>
      <c r="TMF19" s="92"/>
      <c r="TMG19" s="92"/>
      <c r="TMH19" s="92"/>
      <c r="TMI19" s="92"/>
      <c r="TMJ19" s="92"/>
      <c r="TMK19" s="92"/>
      <c r="TML19" s="92"/>
      <c r="TMM19" s="92"/>
      <c r="TMN19" s="92"/>
      <c r="TMO19" s="92"/>
      <c r="TMP19" s="92"/>
      <c r="TMQ19" s="92"/>
      <c r="TMR19" s="92"/>
      <c r="TMS19" s="92"/>
      <c r="TMT19" s="92"/>
      <c r="TMU19" s="92"/>
      <c r="TMV19" s="92"/>
      <c r="TMW19" s="92"/>
      <c r="TMX19" s="92"/>
      <c r="TMY19" s="92"/>
      <c r="TMZ19" s="92"/>
      <c r="TNA19" s="92"/>
      <c r="TNB19" s="92"/>
      <c r="TNC19" s="92"/>
      <c r="TND19" s="92"/>
      <c r="TNE19" s="92"/>
      <c r="TNF19" s="92"/>
      <c r="TNG19" s="92"/>
      <c r="TNH19" s="92"/>
      <c r="TNI19" s="92"/>
      <c r="TNJ19" s="92"/>
      <c r="TNK19" s="92"/>
      <c r="TNL19" s="92"/>
      <c r="TNM19" s="92"/>
      <c r="TNN19" s="92"/>
      <c r="TNO19" s="92"/>
      <c r="TNP19" s="92"/>
      <c r="TNQ19" s="92"/>
      <c r="TNR19" s="92"/>
      <c r="TNS19" s="92"/>
      <c r="TNT19" s="92"/>
      <c r="TNU19" s="92"/>
      <c r="TNV19" s="92"/>
      <c r="TNW19" s="92"/>
      <c r="TNX19" s="92"/>
      <c r="TNY19" s="92"/>
      <c r="TNZ19" s="92"/>
      <c r="TOA19" s="92"/>
      <c r="TOB19" s="92"/>
      <c r="TOC19" s="92"/>
      <c r="TOD19" s="92"/>
      <c r="TOE19" s="92"/>
      <c r="TOF19" s="92"/>
      <c r="TOG19" s="92"/>
      <c r="TOH19" s="92"/>
      <c r="TOI19" s="92"/>
      <c r="TOJ19" s="92"/>
      <c r="TOK19" s="92"/>
      <c r="TOL19" s="92"/>
      <c r="TOM19" s="92"/>
      <c r="TON19" s="92"/>
      <c r="TOO19" s="92"/>
      <c r="TOP19" s="92"/>
      <c r="TOQ19" s="92"/>
      <c r="TOR19" s="92"/>
      <c r="TOS19" s="92"/>
      <c r="TOT19" s="92"/>
      <c r="TOU19" s="92"/>
      <c r="TOV19" s="92"/>
      <c r="TOW19" s="92"/>
      <c r="TOX19" s="92"/>
      <c r="TOY19" s="92"/>
      <c r="TOZ19" s="92"/>
      <c r="TPA19" s="92"/>
      <c r="TPB19" s="92"/>
      <c r="TPC19" s="92"/>
      <c r="TPD19" s="92"/>
      <c r="TPE19" s="92"/>
      <c r="TPF19" s="92"/>
      <c r="TPG19" s="92"/>
      <c r="TPH19" s="92"/>
      <c r="TPI19" s="92"/>
      <c r="TPJ19" s="92"/>
      <c r="TPK19" s="92"/>
      <c r="TPL19" s="92"/>
      <c r="TPM19" s="92"/>
      <c r="TPN19" s="92"/>
      <c r="TPO19" s="92"/>
      <c r="TPP19" s="92"/>
      <c r="TPQ19" s="92"/>
      <c r="TPR19" s="92"/>
      <c r="TPS19" s="92"/>
      <c r="TPT19" s="92"/>
      <c r="TPU19" s="92"/>
      <c r="TPV19" s="92"/>
      <c r="TPW19" s="92"/>
      <c r="TPX19" s="92"/>
      <c r="TPY19" s="92"/>
      <c r="TPZ19" s="92"/>
      <c r="TQA19" s="92"/>
      <c r="TQB19" s="92"/>
      <c r="TQC19" s="92"/>
      <c r="TQD19" s="92"/>
      <c r="TQE19" s="92"/>
      <c r="TQF19" s="92"/>
      <c r="TQG19" s="92"/>
      <c r="TQH19" s="92"/>
      <c r="TQI19" s="92"/>
      <c r="TQJ19" s="92"/>
      <c r="TQK19" s="92"/>
      <c r="TQL19" s="92"/>
      <c r="TQM19" s="92"/>
      <c r="TQN19" s="92"/>
      <c r="TQO19" s="92"/>
      <c r="TQP19" s="92"/>
      <c r="TQQ19" s="92"/>
      <c r="TQR19" s="92"/>
      <c r="TQS19" s="92"/>
      <c r="TQT19" s="92"/>
      <c r="TQU19" s="92"/>
      <c r="TQV19" s="92"/>
      <c r="TQW19" s="92"/>
      <c r="TQX19" s="92"/>
      <c r="TQY19" s="92"/>
      <c r="TQZ19" s="92"/>
      <c r="TRA19" s="92"/>
      <c r="TRB19" s="92"/>
      <c r="TRC19" s="92"/>
      <c r="TRD19" s="92"/>
      <c r="TRE19" s="92"/>
      <c r="TRF19" s="92"/>
      <c r="TRG19" s="92"/>
      <c r="TRH19" s="92"/>
      <c r="TRI19" s="92"/>
      <c r="TRJ19" s="92"/>
      <c r="TRK19" s="92"/>
      <c r="TRL19" s="92"/>
      <c r="TRM19" s="92"/>
      <c r="TRN19" s="92"/>
      <c r="TRO19" s="92"/>
      <c r="TRP19" s="92"/>
      <c r="TRQ19" s="92"/>
      <c r="TRR19" s="92"/>
      <c r="TRS19" s="92"/>
      <c r="TRT19" s="92"/>
      <c r="TRU19" s="92"/>
      <c r="TRV19" s="92"/>
      <c r="TRW19" s="92"/>
      <c r="TRX19" s="92"/>
      <c r="TRY19" s="92"/>
      <c r="TRZ19" s="92"/>
      <c r="TSA19" s="92"/>
      <c r="TSB19" s="92"/>
      <c r="TSC19" s="92"/>
      <c r="TSD19" s="92"/>
      <c r="TSE19" s="92"/>
      <c r="TSF19" s="92"/>
      <c r="TSG19" s="92"/>
      <c r="TSH19" s="92"/>
      <c r="TSI19" s="92"/>
      <c r="TSJ19" s="92"/>
      <c r="TSK19" s="92"/>
      <c r="TSL19" s="92"/>
      <c r="TSM19" s="92"/>
      <c r="TSN19" s="92"/>
      <c r="TSO19" s="92"/>
      <c r="TSP19" s="92"/>
      <c r="TSQ19" s="92"/>
      <c r="TSR19" s="92"/>
      <c r="TSS19" s="92"/>
      <c r="TST19" s="92"/>
      <c r="TSU19" s="92"/>
      <c r="TSV19" s="92"/>
      <c r="TSW19" s="92"/>
      <c r="TSX19" s="92"/>
      <c r="TSY19" s="92"/>
      <c r="TSZ19" s="92"/>
      <c r="TTA19" s="92"/>
      <c r="TTB19" s="92"/>
      <c r="TTC19" s="92"/>
      <c r="TTD19" s="92"/>
      <c r="TTE19" s="92"/>
      <c r="TTF19" s="92"/>
      <c r="TTG19" s="92"/>
      <c r="TTH19" s="92"/>
      <c r="TTI19" s="92"/>
      <c r="TTJ19" s="92"/>
      <c r="TTK19" s="92"/>
      <c r="TTL19" s="92"/>
      <c r="TTM19" s="92"/>
      <c r="TTN19" s="92"/>
      <c r="TTO19" s="92"/>
      <c r="TTP19" s="92"/>
      <c r="TTQ19" s="92"/>
      <c r="TTR19" s="92"/>
      <c r="TTS19" s="92"/>
      <c r="TTT19" s="92"/>
      <c r="TTU19" s="92"/>
      <c r="TTV19" s="92"/>
      <c r="TTW19" s="92"/>
      <c r="TTX19" s="92"/>
      <c r="TTY19" s="92"/>
      <c r="TTZ19" s="92"/>
      <c r="TUA19" s="92"/>
      <c r="TUB19" s="92"/>
      <c r="TUC19" s="92"/>
      <c r="TUD19" s="92"/>
      <c r="TUE19" s="92"/>
      <c r="TUF19" s="92"/>
      <c r="TUG19" s="92"/>
      <c r="TUH19" s="92"/>
      <c r="TUI19" s="92"/>
      <c r="TUJ19" s="92"/>
      <c r="TUK19" s="92"/>
      <c r="TUL19" s="92"/>
      <c r="TUM19" s="92"/>
      <c r="TUN19" s="92"/>
      <c r="TUO19" s="92"/>
      <c r="TUP19" s="92"/>
      <c r="TUQ19" s="92"/>
      <c r="TUR19" s="92"/>
      <c r="TUS19" s="92"/>
      <c r="TUT19" s="92"/>
      <c r="TUU19" s="92"/>
      <c r="TUV19" s="92"/>
      <c r="TUW19" s="92"/>
      <c r="TUX19" s="92"/>
      <c r="TUY19" s="92"/>
      <c r="TUZ19" s="92"/>
      <c r="TVA19" s="92"/>
      <c r="TVB19" s="92"/>
      <c r="TVC19" s="92"/>
      <c r="TVD19" s="92"/>
      <c r="TVE19" s="92"/>
      <c r="TVF19" s="92"/>
      <c r="TVG19" s="92"/>
      <c r="TVH19" s="92"/>
      <c r="TVI19" s="92"/>
      <c r="TVJ19" s="92"/>
      <c r="TVK19" s="92"/>
      <c r="TVL19" s="92"/>
      <c r="TVM19" s="92"/>
      <c r="TVN19" s="92"/>
      <c r="TVO19" s="92"/>
      <c r="TVP19" s="92"/>
      <c r="TVQ19" s="92"/>
      <c r="TVR19" s="92"/>
      <c r="TVS19" s="92"/>
      <c r="TVT19" s="92"/>
      <c r="TVU19" s="92"/>
      <c r="TVV19" s="92"/>
      <c r="TVW19" s="92"/>
      <c r="TVX19" s="92"/>
      <c r="TVY19" s="92"/>
      <c r="TVZ19" s="92"/>
      <c r="TWA19" s="92"/>
      <c r="TWB19" s="92"/>
      <c r="TWC19" s="92"/>
      <c r="TWD19" s="92"/>
      <c r="TWE19" s="92"/>
      <c r="TWF19" s="92"/>
      <c r="TWG19" s="92"/>
      <c r="TWH19" s="92"/>
      <c r="TWI19" s="92"/>
      <c r="TWJ19" s="92"/>
      <c r="TWK19" s="92"/>
      <c r="TWL19" s="92"/>
      <c r="TWM19" s="92"/>
      <c r="TWN19" s="92"/>
      <c r="TWO19" s="92"/>
      <c r="TWP19" s="92"/>
      <c r="TWQ19" s="92"/>
      <c r="TWR19" s="92"/>
      <c r="TWS19" s="92"/>
      <c r="TWT19" s="92"/>
      <c r="TWU19" s="92"/>
      <c r="TWV19" s="92"/>
      <c r="TWW19" s="92"/>
      <c r="TWX19" s="92"/>
      <c r="TWY19" s="92"/>
      <c r="TWZ19" s="92"/>
      <c r="TXA19" s="92"/>
      <c r="TXB19" s="92"/>
      <c r="TXC19" s="92"/>
      <c r="TXD19" s="92"/>
      <c r="TXE19" s="92"/>
      <c r="TXF19" s="92"/>
      <c r="TXG19" s="92"/>
      <c r="TXH19" s="92"/>
      <c r="TXI19" s="92"/>
      <c r="TXJ19" s="92"/>
      <c r="TXK19" s="92"/>
      <c r="TXL19" s="92"/>
      <c r="TXM19" s="92"/>
      <c r="TXN19" s="92"/>
      <c r="TXO19" s="92"/>
      <c r="TXP19" s="92"/>
      <c r="TXQ19" s="92"/>
      <c r="TXR19" s="92"/>
      <c r="TXS19" s="92"/>
      <c r="TXT19" s="92"/>
      <c r="TXU19" s="92"/>
      <c r="TXV19" s="92"/>
      <c r="TXW19" s="92"/>
      <c r="TXX19" s="92"/>
      <c r="TXY19" s="92"/>
      <c r="TXZ19" s="92"/>
      <c r="TYA19" s="92"/>
      <c r="TYB19" s="92"/>
      <c r="TYC19" s="92"/>
      <c r="TYD19" s="92"/>
      <c r="TYE19" s="92"/>
      <c r="TYF19" s="92"/>
      <c r="TYG19" s="92"/>
      <c r="TYH19" s="92"/>
      <c r="TYI19" s="92"/>
      <c r="TYJ19" s="92"/>
      <c r="TYK19" s="92"/>
      <c r="TYL19" s="92"/>
      <c r="TYM19" s="92"/>
      <c r="TYN19" s="92"/>
      <c r="TYO19" s="92"/>
      <c r="TYP19" s="92"/>
      <c r="TYQ19" s="92"/>
      <c r="TYR19" s="92"/>
      <c r="TYS19" s="92"/>
      <c r="TYT19" s="92"/>
      <c r="TYU19" s="92"/>
      <c r="TYV19" s="92"/>
      <c r="TYW19" s="92"/>
      <c r="TYX19" s="92"/>
      <c r="TYY19" s="92"/>
      <c r="TYZ19" s="92"/>
      <c r="TZA19" s="92"/>
      <c r="TZB19" s="92"/>
      <c r="TZC19" s="92"/>
      <c r="TZD19" s="92"/>
      <c r="TZE19" s="92"/>
      <c r="TZF19" s="92"/>
      <c r="TZG19" s="92"/>
      <c r="TZH19" s="92"/>
      <c r="TZI19" s="92"/>
      <c r="TZJ19" s="92"/>
      <c r="TZK19" s="92"/>
      <c r="TZL19" s="92"/>
      <c r="TZM19" s="92"/>
      <c r="TZN19" s="92"/>
      <c r="TZO19" s="92"/>
      <c r="TZP19" s="92"/>
      <c r="TZQ19" s="92"/>
      <c r="TZR19" s="92"/>
      <c r="TZS19" s="92"/>
      <c r="TZT19" s="92"/>
      <c r="TZU19" s="92"/>
      <c r="TZV19" s="92"/>
      <c r="TZW19" s="92"/>
      <c r="TZX19" s="92"/>
      <c r="TZY19" s="92"/>
      <c r="TZZ19" s="92"/>
      <c r="UAA19" s="92"/>
      <c r="UAB19" s="92"/>
      <c r="UAC19" s="92"/>
      <c r="UAD19" s="92"/>
      <c r="UAE19" s="92"/>
      <c r="UAF19" s="92"/>
      <c r="UAG19" s="92"/>
      <c r="UAH19" s="92"/>
      <c r="UAI19" s="92"/>
      <c r="UAJ19" s="92"/>
      <c r="UAK19" s="92"/>
      <c r="UAL19" s="92"/>
      <c r="UAM19" s="92"/>
      <c r="UAN19" s="92"/>
      <c r="UAO19" s="92"/>
      <c r="UAP19" s="92"/>
      <c r="UAQ19" s="92"/>
      <c r="UAR19" s="92"/>
      <c r="UAS19" s="92"/>
      <c r="UAT19" s="92"/>
      <c r="UAU19" s="92"/>
      <c r="UAV19" s="92"/>
      <c r="UAW19" s="92"/>
      <c r="UAX19" s="92"/>
      <c r="UAY19" s="92"/>
      <c r="UAZ19" s="92"/>
      <c r="UBA19" s="92"/>
      <c r="UBB19" s="92"/>
      <c r="UBC19" s="92"/>
      <c r="UBD19" s="92"/>
      <c r="UBE19" s="92"/>
      <c r="UBF19" s="92"/>
      <c r="UBG19" s="92"/>
      <c r="UBH19" s="92"/>
      <c r="UBI19" s="92"/>
      <c r="UBJ19" s="92"/>
      <c r="UBK19" s="92"/>
      <c r="UBL19" s="92"/>
      <c r="UBM19" s="92"/>
      <c r="UBN19" s="92"/>
      <c r="UBO19" s="92"/>
      <c r="UBP19" s="92"/>
      <c r="UBQ19" s="92"/>
      <c r="UBR19" s="92"/>
      <c r="UBS19" s="92"/>
      <c r="UBT19" s="92"/>
      <c r="UBU19" s="92"/>
      <c r="UBV19" s="92"/>
      <c r="UBW19" s="92"/>
      <c r="UBX19" s="92"/>
      <c r="UBY19" s="92"/>
      <c r="UBZ19" s="92"/>
      <c r="UCA19" s="92"/>
      <c r="UCB19" s="92"/>
      <c r="UCC19" s="92"/>
      <c r="UCD19" s="92"/>
      <c r="UCE19" s="92"/>
      <c r="UCF19" s="92"/>
      <c r="UCG19" s="92"/>
      <c r="UCH19" s="92"/>
      <c r="UCI19" s="92"/>
      <c r="UCJ19" s="92"/>
      <c r="UCK19" s="92"/>
      <c r="UCL19" s="92"/>
      <c r="UCM19" s="92"/>
      <c r="UCN19" s="92"/>
      <c r="UCO19" s="92"/>
      <c r="UCP19" s="92"/>
      <c r="UCQ19" s="92"/>
      <c r="UCR19" s="92"/>
      <c r="UCS19" s="92"/>
      <c r="UCT19" s="92"/>
      <c r="UCU19" s="92"/>
      <c r="UCV19" s="92"/>
      <c r="UCW19" s="92"/>
      <c r="UCX19" s="92"/>
      <c r="UCY19" s="92"/>
      <c r="UCZ19" s="92"/>
      <c r="UDA19" s="92"/>
      <c r="UDB19" s="92"/>
      <c r="UDC19" s="92"/>
      <c r="UDD19" s="92"/>
      <c r="UDE19" s="92"/>
      <c r="UDF19" s="92"/>
      <c r="UDG19" s="92"/>
      <c r="UDH19" s="92"/>
      <c r="UDI19" s="92"/>
      <c r="UDJ19" s="92"/>
      <c r="UDK19" s="92"/>
      <c r="UDL19" s="92"/>
      <c r="UDM19" s="92"/>
      <c r="UDN19" s="92"/>
      <c r="UDO19" s="92"/>
      <c r="UDP19" s="92"/>
      <c r="UDQ19" s="92"/>
      <c r="UDR19" s="92"/>
      <c r="UDS19" s="92"/>
      <c r="UDT19" s="92"/>
      <c r="UDU19" s="92"/>
      <c r="UDV19" s="92"/>
      <c r="UDW19" s="92"/>
      <c r="UDX19" s="92"/>
      <c r="UDY19" s="92"/>
      <c r="UDZ19" s="92"/>
      <c r="UEA19" s="92"/>
      <c r="UEB19" s="92"/>
      <c r="UEC19" s="92"/>
      <c r="UED19" s="92"/>
      <c r="UEE19" s="92"/>
      <c r="UEF19" s="92"/>
      <c r="UEG19" s="92"/>
      <c r="UEH19" s="92"/>
      <c r="UEI19" s="92"/>
      <c r="UEJ19" s="92"/>
      <c r="UEK19" s="92"/>
      <c r="UEL19" s="92"/>
      <c r="UEM19" s="92"/>
      <c r="UEN19" s="92"/>
      <c r="UEO19" s="92"/>
      <c r="UEP19" s="92"/>
      <c r="UEQ19" s="92"/>
      <c r="UER19" s="92"/>
      <c r="UES19" s="92"/>
      <c r="UET19" s="92"/>
      <c r="UEU19" s="92"/>
      <c r="UEV19" s="92"/>
      <c r="UEW19" s="92"/>
      <c r="UEX19" s="92"/>
      <c r="UEY19" s="92"/>
      <c r="UEZ19" s="92"/>
      <c r="UFA19" s="92"/>
      <c r="UFB19" s="92"/>
      <c r="UFC19" s="92"/>
      <c r="UFD19" s="92"/>
      <c r="UFE19" s="92"/>
      <c r="UFF19" s="92"/>
      <c r="UFG19" s="92"/>
      <c r="UFH19" s="92"/>
      <c r="UFI19" s="92"/>
      <c r="UFJ19" s="92"/>
      <c r="UFK19" s="92"/>
      <c r="UFL19" s="92"/>
      <c r="UFM19" s="92"/>
      <c r="UFN19" s="92"/>
      <c r="UFO19" s="92"/>
      <c r="UFP19" s="92"/>
      <c r="UFQ19" s="92"/>
      <c r="UFR19" s="92"/>
      <c r="UFS19" s="92"/>
      <c r="UFT19" s="92"/>
      <c r="UFU19" s="92"/>
      <c r="UFV19" s="92"/>
      <c r="UFW19" s="92"/>
      <c r="UFX19" s="92"/>
      <c r="UFY19" s="92"/>
      <c r="UFZ19" s="92"/>
      <c r="UGA19" s="92"/>
      <c r="UGB19" s="92"/>
      <c r="UGC19" s="92"/>
      <c r="UGD19" s="92"/>
      <c r="UGE19" s="92"/>
      <c r="UGF19" s="92"/>
      <c r="UGG19" s="92"/>
      <c r="UGH19" s="92"/>
      <c r="UGI19" s="92"/>
      <c r="UGJ19" s="92"/>
      <c r="UGK19" s="92"/>
      <c r="UGL19" s="92"/>
      <c r="UGM19" s="92"/>
      <c r="UGN19" s="92"/>
      <c r="UGO19" s="92"/>
      <c r="UGP19" s="92"/>
      <c r="UGQ19" s="92"/>
      <c r="UGR19" s="92"/>
      <c r="UGS19" s="92"/>
      <c r="UGT19" s="92"/>
      <c r="UGU19" s="92"/>
      <c r="UGV19" s="92"/>
      <c r="UGW19" s="92"/>
      <c r="UGX19" s="92"/>
      <c r="UGY19" s="92"/>
      <c r="UGZ19" s="92"/>
      <c r="UHA19" s="92"/>
      <c r="UHB19" s="92"/>
      <c r="UHC19" s="92"/>
      <c r="UHD19" s="92"/>
      <c r="UHE19" s="92"/>
      <c r="UHF19" s="92"/>
      <c r="UHG19" s="92"/>
      <c r="UHH19" s="92"/>
      <c r="UHI19" s="92"/>
      <c r="UHJ19" s="92"/>
      <c r="UHK19" s="92"/>
      <c r="UHL19" s="92"/>
      <c r="UHM19" s="92"/>
      <c r="UHN19" s="92"/>
      <c r="UHO19" s="92"/>
      <c r="UHP19" s="92"/>
      <c r="UHQ19" s="92"/>
      <c r="UHR19" s="92"/>
      <c r="UHS19" s="92"/>
      <c r="UHT19" s="92"/>
      <c r="UHU19" s="92"/>
      <c r="UHV19" s="92"/>
      <c r="UHW19" s="92"/>
      <c r="UHX19" s="92"/>
      <c r="UHY19" s="92"/>
      <c r="UHZ19" s="92"/>
      <c r="UIA19" s="92"/>
      <c r="UIB19" s="92"/>
      <c r="UIC19" s="92"/>
      <c r="UID19" s="92"/>
      <c r="UIE19" s="92"/>
      <c r="UIF19" s="92"/>
      <c r="UIG19" s="92"/>
      <c r="UIH19" s="92"/>
      <c r="UII19" s="92"/>
      <c r="UIJ19" s="92"/>
      <c r="UIK19" s="92"/>
      <c r="UIL19" s="92"/>
      <c r="UIM19" s="92"/>
      <c r="UIN19" s="92"/>
      <c r="UIO19" s="92"/>
      <c r="UIP19" s="92"/>
      <c r="UIQ19" s="92"/>
      <c r="UIR19" s="92"/>
      <c r="UIS19" s="92"/>
      <c r="UIT19" s="92"/>
      <c r="UIU19" s="92"/>
      <c r="UIV19" s="92"/>
      <c r="UIW19" s="92"/>
      <c r="UIX19" s="92"/>
      <c r="UIY19" s="92"/>
      <c r="UIZ19" s="92"/>
      <c r="UJA19" s="92"/>
      <c r="UJB19" s="92"/>
      <c r="UJC19" s="92"/>
      <c r="UJD19" s="92"/>
      <c r="UJE19" s="92"/>
      <c r="UJF19" s="92"/>
      <c r="UJG19" s="92"/>
      <c r="UJH19" s="92"/>
      <c r="UJI19" s="92"/>
      <c r="UJJ19" s="92"/>
      <c r="UJK19" s="92"/>
      <c r="UJL19" s="92"/>
      <c r="UJM19" s="92"/>
      <c r="UJN19" s="92"/>
      <c r="UJO19" s="92"/>
      <c r="UJP19" s="92"/>
      <c r="UJQ19" s="92"/>
      <c r="UJR19" s="92"/>
      <c r="UJS19" s="92"/>
      <c r="UJT19" s="92"/>
      <c r="UJU19" s="92"/>
      <c r="UJV19" s="92"/>
      <c r="UJW19" s="92"/>
      <c r="UJX19" s="92"/>
      <c r="UJY19" s="92"/>
      <c r="UJZ19" s="92"/>
      <c r="UKA19" s="92"/>
      <c r="UKB19" s="92"/>
      <c r="UKC19" s="92"/>
      <c r="UKD19" s="92"/>
      <c r="UKE19" s="92"/>
      <c r="UKF19" s="92"/>
      <c r="UKG19" s="92"/>
      <c r="UKH19" s="92"/>
      <c r="UKI19" s="92"/>
      <c r="UKJ19" s="92"/>
      <c r="UKK19" s="92"/>
      <c r="UKL19" s="92"/>
      <c r="UKM19" s="92"/>
      <c r="UKN19" s="92"/>
      <c r="UKO19" s="92"/>
      <c r="UKP19" s="92"/>
      <c r="UKQ19" s="92"/>
      <c r="UKR19" s="92"/>
      <c r="UKS19" s="92"/>
      <c r="UKT19" s="92"/>
      <c r="UKU19" s="92"/>
      <c r="UKV19" s="92"/>
      <c r="UKW19" s="92"/>
      <c r="UKX19" s="92"/>
      <c r="UKY19" s="92"/>
      <c r="UKZ19" s="92"/>
      <c r="ULA19" s="92"/>
      <c r="ULB19" s="92"/>
      <c r="ULC19" s="92"/>
      <c r="ULD19" s="92"/>
      <c r="ULE19" s="92"/>
      <c r="ULF19" s="92"/>
      <c r="ULG19" s="92"/>
      <c r="ULH19" s="92"/>
      <c r="ULI19" s="92"/>
      <c r="ULJ19" s="92"/>
      <c r="ULK19" s="92"/>
      <c r="ULL19" s="92"/>
      <c r="ULM19" s="92"/>
      <c r="ULN19" s="92"/>
      <c r="ULO19" s="92"/>
      <c r="ULP19" s="92"/>
      <c r="ULQ19" s="92"/>
      <c r="ULR19" s="92"/>
      <c r="ULS19" s="92"/>
      <c r="ULT19" s="92"/>
      <c r="ULU19" s="92"/>
      <c r="ULV19" s="92"/>
      <c r="ULW19" s="92"/>
      <c r="ULX19" s="92"/>
      <c r="ULY19" s="92"/>
      <c r="ULZ19" s="92"/>
      <c r="UMA19" s="92"/>
      <c r="UMB19" s="92"/>
      <c r="UMC19" s="92"/>
      <c r="UMD19" s="92"/>
      <c r="UME19" s="92"/>
      <c r="UMF19" s="92"/>
      <c r="UMG19" s="92"/>
      <c r="UMH19" s="92"/>
      <c r="UMI19" s="92"/>
      <c r="UMJ19" s="92"/>
      <c r="UMK19" s="92"/>
      <c r="UML19" s="92"/>
      <c r="UMM19" s="92"/>
      <c r="UMN19" s="92"/>
      <c r="UMO19" s="92"/>
      <c r="UMP19" s="92"/>
      <c r="UMQ19" s="92"/>
      <c r="UMR19" s="92"/>
      <c r="UMS19" s="92"/>
      <c r="UMT19" s="92"/>
      <c r="UMU19" s="92"/>
      <c r="UMV19" s="92"/>
      <c r="UMW19" s="92"/>
      <c r="UMX19" s="92"/>
      <c r="UMY19" s="92"/>
      <c r="UMZ19" s="92"/>
      <c r="UNA19" s="92"/>
      <c r="UNB19" s="92"/>
      <c r="UNC19" s="92"/>
      <c r="UND19" s="92"/>
      <c r="UNE19" s="92"/>
      <c r="UNF19" s="92"/>
      <c r="UNG19" s="92"/>
      <c r="UNH19" s="92"/>
      <c r="UNI19" s="92"/>
      <c r="UNJ19" s="92"/>
      <c r="UNK19" s="92"/>
      <c r="UNL19" s="92"/>
      <c r="UNM19" s="92"/>
      <c r="UNN19" s="92"/>
      <c r="UNO19" s="92"/>
      <c r="UNP19" s="92"/>
      <c r="UNQ19" s="92"/>
      <c r="UNR19" s="92"/>
      <c r="UNS19" s="92"/>
      <c r="UNT19" s="92"/>
      <c r="UNU19" s="92"/>
      <c r="UNV19" s="92"/>
      <c r="UNW19" s="92"/>
      <c r="UNX19" s="92"/>
      <c r="UNY19" s="92"/>
      <c r="UNZ19" s="92"/>
      <c r="UOA19" s="92"/>
      <c r="UOB19" s="92"/>
      <c r="UOC19" s="92"/>
      <c r="UOD19" s="92"/>
      <c r="UOE19" s="92"/>
      <c r="UOF19" s="92"/>
      <c r="UOG19" s="92"/>
      <c r="UOH19" s="92"/>
      <c r="UOI19" s="92"/>
      <c r="UOJ19" s="92"/>
      <c r="UOK19" s="92"/>
      <c r="UOL19" s="92"/>
      <c r="UOM19" s="92"/>
      <c r="UON19" s="92"/>
      <c r="UOO19" s="92"/>
      <c r="UOP19" s="92"/>
      <c r="UOQ19" s="92"/>
      <c r="UOR19" s="92"/>
      <c r="UOS19" s="92"/>
      <c r="UOT19" s="92"/>
      <c r="UOU19" s="92"/>
      <c r="UOV19" s="92"/>
      <c r="UOW19" s="92"/>
      <c r="UOX19" s="92"/>
      <c r="UOY19" s="92"/>
      <c r="UOZ19" s="92"/>
      <c r="UPA19" s="92"/>
      <c r="UPB19" s="92"/>
      <c r="UPC19" s="92"/>
      <c r="UPD19" s="92"/>
      <c r="UPE19" s="92"/>
      <c r="UPF19" s="92"/>
      <c r="UPG19" s="92"/>
      <c r="UPH19" s="92"/>
      <c r="UPI19" s="92"/>
      <c r="UPJ19" s="92"/>
      <c r="UPK19" s="92"/>
      <c r="UPL19" s="92"/>
      <c r="UPM19" s="92"/>
      <c r="UPN19" s="92"/>
      <c r="UPO19" s="92"/>
      <c r="UPP19" s="92"/>
      <c r="UPQ19" s="92"/>
      <c r="UPR19" s="92"/>
      <c r="UPS19" s="92"/>
      <c r="UPT19" s="92"/>
      <c r="UPU19" s="92"/>
      <c r="UPV19" s="92"/>
      <c r="UPW19" s="92"/>
      <c r="UPX19" s="92"/>
      <c r="UPY19" s="92"/>
      <c r="UPZ19" s="92"/>
      <c r="UQA19" s="92"/>
      <c r="UQB19" s="92"/>
      <c r="UQC19" s="92"/>
      <c r="UQD19" s="92"/>
      <c r="UQE19" s="92"/>
      <c r="UQF19" s="92"/>
      <c r="UQG19" s="92"/>
      <c r="UQH19" s="92"/>
      <c r="UQI19" s="92"/>
      <c r="UQJ19" s="92"/>
      <c r="UQK19" s="92"/>
      <c r="UQL19" s="92"/>
      <c r="UQM19" s="92"/>
      <c r="UQN19" s="92"/>
      <c r="UQO19" s="92"/>
      <c r="UQP19" s="92"/>
      <c r="UQQ19" s="92"/>
      <c r="UQR19" s="92"/>
      <c r="UQS19" s="92"/>
      <c r="UQT19" s="92"/>
      <c r="UQU19" s="92"/>
      <c r="UQV19" s="92"/>
      <c r="UQW19" s="92"/>
      <c r="UQX19" s="92"/>
      <c r="UQY19" s="92"/>
      <c r="UQZ19" s="92"/>
      <c r="URA19" s="92"/>
      <c r="URB19" s="92"/>
      <c r="URC19" s="92"/>
      <c r="URD19" s="92"/>
      <c r="URE19" s="92"/>
      <c r="URF19" s="92"/>
      <c r="URG19" s="92"/>
      <c r="URH19" s="92"/>
      <c r="URI19" s="92"/>
      <c r="URJ19" s="92"/>
      <c r="URK19" s="92"/>
      <c r="URL19" s="92"/>
      <c r="URM19" s="92"/>
      <c r="URN19" s="92"/>
      <c r="URO19" s="92"/>
      <c r="URP19" s="92"/>
      <c r="URQ19" s="92"/>
      <c r="URR19" s="92"/>
      <c r="URS19" s="92"/>
      <c r="URT19" s="92"/>
      <c r="URU19" s="92"/>
      <c r="URV19" s="92"/>
      <c r="URW19" s="92"/>
      <c r="URX19" s="92"/>
      <c r="URY19" s="92"/>
      <c r="URZ19" s="92"/>
      <c r="USA19" s="92"/>
      <c r="USB19" s="92"/>
      <c r="USC19" s="92"/>
      <c r="USD19" s="92"/>
      <c r="USE19" s="92"/>
      <c r="USF19" s="92"/>
      <c r="USG19" s="92"/>
      <c r="USH19" s="92"/>
      <c r="USI19" s="92"/>
      <c r="USJ19" s="92"/>
      <c r="USK19" s="92"/>
      <c r="USL19" s="92"/>
      <c r="USM19" s="92"/>
      <c r="USN19" s="92"/>
      <c r="USO19" s="92"/>
      <c r="USP19" s="92"/>
      <c r="USQ19" s="92"/>
      <c r="USR19" s="92"/>
      <c r="USS19" s="92"/>
      <c r="UST19" s="92"/>
      <c r="USU19" s="92"/>
      <c r="USV19" s="92"/>
      <c r="USW19" s="92"/>
      <c r="USX19" s="92"/>
      <c r="USY19" s="92"/>
      <c r="USZ19" s="92"/>
      <c r="UTA19" s="92"/>
      <c r="UTB19" s="92"/>
      <c r="UTC19" s="92"/>
      <c r="UTD19" s="92"/>
      <c r="UTE19" s="92"/>
      <c r="UTF19" s="92"/>
      <c r="UTG19" s="92"/>
      <c r="UTH19" s="92"/>
      <c r="UTI19" s="92"/>
      <c r="UTJ19" s="92"/>
      <c r="UTK19" s="92"/>
      <c r="UTL19" s="92"/>
      <c r="UTM19" s="92"/>
      <c r="UTN19" s="92"/>
      <c r="UTO19" s="92"/>
      <c r="UTP19" s="92"/>
      <c r="UTQ19" s="92"/>
      <c r="UTR19" s="92"/>
      <c r="UTS19" s="92"/>
      <c r="UTT19" s="92"/>
      <c r="UTU19" s="92"/>
      <c r="UTV19" s="92"/>
      <c r="UTW19" s="92"/>
      <c r="UTX19" s="92"/>
      <c r="UTY19" s="92"/>
      <c r="UTZ19" s="92"/>
      <c r="UUA19" s="92"/>
      <c r="UUB19" s="92"/>
      <c r="UUC19" s="92"/>
      <c r="UUD19" s="92"/>
      <c r="UUE19" s="92"/>
      <c r="UUF19" s="92"/>
      <c r="UUG19" s="92"/>
      <c r="UUH19" s="92"/>
      <c r="UUI19" s="92"/>
      <c r="UUJ19" s="92"/>
      <c r="UUK19" s="92"/>
      <c r="UUL19" s="92"/>
      <c r="UUM19" s="92"/>
      <c r="UUN19" s="92"/>
      <c r="UUO19" s="92"/>
      <c r="UUP19" s="92"/>
      <c r="UUQ19" s="92"/>
      <c r="UUR19" s="92"/>
      <c r="UUS19" s="92"/>
      <c r="UUT19" s="92"/>
      <c r="UUU19" s="92"/>
      <c r="UUV19" s="92"/>
      <c r="UUW19" s="92"/>
      <c r="UUX19" s="92"/>
      <c r="UUY19" s="92"/>
      <c r="UUZ19" s="92"/>
      <c r="UVA19" s="92"/>
      <c r="UVB19" s="92"/>
      <c r="UVC19" s="92"/>
      <c r="UVD19" s="92"/>
      <c r="UVE19" s="92"/>
      <c r="UVF19" s="92"/>
      <c r="UVG19" s="92"/>
      <c r="UVH19" s="92"/>
      <c r="UVI19" s="92"/>
      <c r="UVJ19" s="92"/>
      <c r="UVK19" s="92"/>
      <c r="UVL19" s="92"/>
      <c r="UVM19" s="92"/>
      <c r="UVN19" s="92"/>
      <c r="UVO19" s="92"/>
      <c r="UVP19" s="92"/>
      <c r="UVQ19" s="92"/>
      <c r="UVR19" s="92"/>
      <c r="UVS19" s="92"/>
      <c r="UVT19" s="92"/>
      <c r="UVU19" s="92"/>
      <c r="UVV19" s="92"/>
      <c r="UVW19" s="92"/>
      <c r="UVX19" s="92"/>
      <c r="UVY19" s="92"/>
      <c r="UVZ19" s="92"/>
      <c r="UWA19" s="92"/>
      <c r="UWB19" s="92"/>
      <c r="UWC19" s="92"/>
      <c r="UWD19" s="92"/>
      <c r="UWE19" s="92"/>
      <c r="UWF19" s="92"/>
      <c r="UWG19" s="92"/>
      <c r="UWH19" s="92"/>
      <c r="UWI19" s="92"/>
      <c r="UWJ19" s="92"/>
      <c r="UWK19" s="92"/>
      <c r="UWL19" s="92"/>
      <c r="UWM19" s="92"/>
      <c r="UWN19" s="92"/>
      <c r="UWO19" s="92"/>
      <c r="UWP19" s="92"/>
      <c r="UWQ19" s="92"/>
      <c r="UWR19" s="92"/>
      <c r="UWS19" s="92"/>
      <c r="UWT19" s="92"/>
      <c r="UWU19" s="92"/>
      <c r="UWV19" s="92"/>
      <c r="UWW19" s="92"/>
      <c r="UWX19" s="92"/>
      <c r="UWY19" s="92"/>
      <c r="UWZ19" s="92"/>
      <c r="UXA19" s="92"/>
      <c r="UXB19" s="92"/>
      <c r="UXC19" s="92"/>
      <c r="UXD19" s="92"/>
      <c r="UXE19" s="92"/>
      <c r="UXF19" s="92"/>
      <c r="UXG19" s="92"/>
      <c r="UXH19" s="92"/>
      <c r="UXI19" s="92"/>
      <c r="UXJ19" s="92"/>
      <c r="UXK19" s="92"/>
      <c r="UXL19" s="92"/>
      <c r="UXM19" s="92"/>
      <c r="UXN19" s="92"/>
      <c r="UXO19" s="92"/>
      <c r="UXP19" s="92"/>
      <c r="UXQ19" s="92"/>
      <c r="UXR19" s="92"/>
      <c r="UXS19" s="92"/>
      <c r="UXT19" s="92"/>
      <c r="UXU19" s="92"/>
      <c r="UXV19" s="92"/>
      <c r="UXW19" s="92"/>
      <c r="UXX19" s="92"/>
      <c r="UXY19" s="92"/>
      <c r="UXZ19" s="92"/>
      <c r="UYA19" s="92"/>
      <c r="UYB19" s="92"/>
      <c r="UYC19" s="92"/>
      <c r="UYD19" s="92"/>
      <c r="UYE19" s="92"/>
      <c r="UYF19" s="92"/>
      <c r="UYG19" s="92"/>
      <c r="UYH19" s="92"/>
      <c r="UYI19" s="92"/>
      <c r="UYJ19" s="92"/>
      <c r="UYK19" s="92"/>
      <c r="UYL19" s="92"/>
      <c r="UYM19" s="92"/>
      <c r="UYN19" s="92"/>
      <c r="UYO19" s="92"/>
      <c r="UYP19" s="92"/>
      <c r="UYQ19" s="92"/>
      <c r="UYR19" s="92"/>
      <c r="UYS19" s="92"/>
      <c r="UYT19" s="92"/>
      <c r="UYU19" s="92"/>
      <c r="UYV19" s="92"/>
      <c r="UYW19" s="92"/>
      <c r="UYX19" s="92"/>
      <c r="UYY19" s="92"/>
      <c r="UYZ19" s="92"/>
      <c r="UZA19" s="92"/>
      <c r="UZB19" s="92"/>
      <c r="UZC19" s="92"/>
      <c r="UZD19" s="92"/>
      <c r="UZE19" s="92"/>
      <c r="UZF19" s="92"/>
      <c r="UZG19" s="92"/>
      <c r="UZH19" s="92"/>
      <c r="UZI19" s="92"/>
      <c r="UZJ19" s="92"/>
      <c r="UZK19" s="92"/>
      <c r="UZL19" s="92"/>
      <c r="UZM19" s="92"/>
      <c r="UZN19" s="92"/>
      <c r="UZO19" s="92"/>
      <c r="UZP19" s="92"/>
      <c r="UZQ19" s="92"/>
      <c r="UZR19" s="92"/>
      <c r="UZS19" s="92"/>
      <c r="UZT19" s="92"/>
      <c r="UZU19" s="92"/>
      <c r="UZV19" s="92"/>
      <c r="UZW19" s="92"/>
      <c r="UZX19" s="92"/>
      <c r="UZY19" s="92"/>
      <c r="UZZ19" s="92"/>
      <c r="VAA19" s="92"/>
      <c r="VAB19" s="92"/>
      <c r="VAC19" s="92"/>
      <c r="VAD19" s="92"/>
      <c r="VAE19" s="92"/>
      <c r="VAF19" s="92"/>
      <c r="VAG19" s="92"/>
      <c r="VAH19" s="92"/>
      <c r="VAI19" s="92"/>
      <c r="VAJ19" s="92"/>
      <c r="VAK19" s="92"/>
      <c r="VAL19" s="92"/>
      <c r="VAM19" s="92"/>
      <c r="VAN19" s="92"/>
      <c r="VAO19" s="92"/>
      <c r="VAP19" s="92"/>
      <c r="VAQ19" s="92"/>
      <c r="VAR19" s="92"/>
      <c r="VAS19" s="92"/>
      <c r="VAT19" s="92"/>
      <c r="VAU19" s="92"/>
      <c r="VAV19" s="92"/>
      <c r="VAW19" s="92"/>
      <c r="VAX19" s="92"/>
      <c r="VAY19" s="92"/>
      <c r="VAZ19" s="92"/>
      <c r="VBA19" s="92"/>
      <c r="VBB19" s="92"/>
      <c r="VBC19" s="92"/>
      <c r="VBD19" s="92"/>
      <c r="VBE19" s="92"/>
      <c r="VBF19" s="92"/>
      <c r="VBG19" s="92"/>
      <c r="VBH19" s="92"/>
      <c r="VBI19" s="92"/>
      <c r="VBJ19" s="92"/>
      <c r="VBK19" s="92"/>
      <c r="VBL19" s="92"/>
      <c r="VBM19" s="92"/>
      <c r="VBN19" s="92"/>
      <c r="VBO19" s="92"/>
      <c r="VBP19" s="92"/>
      <c r="VBQ19" s="92"/>
      <c r="VBR19" s="92"/>
      <c r="VBS19" s="92"/>
      <c r="VBT19" s="92"/>
      <c r="VBU19" s="92"/>
      <c r="VBV19" s="92"/>
      <c r="VBW19" s="92"/>
      <c r="VBX19" s="92"/>
      <c r="VBY19" s="92"/>
      <c r="VBZ19" s="92"/>
      <c r="VCA19" s="92"/>
      <c r="VCB19" s="92"/>
      <c r="VCC19" s="92"/>
      <c r="VCD19" s="92"/>
      <c r="VCE19" s="92"/>
      <c r="VCF19" s="92"/>
      <c r="VCG19" s="92"/>
      <c r="VCH19" s="92"/>
      <c r="VCI19" s="92"/>
      <c r="VCJ19" s="92"/>
      <c r="VCK19" s="92"/>
      <c r="VCL19" s="92"/>
      <c r="VCM19" s="92"/>
      <c r="VCN19" s="92"/>
      <c r="VCO19" s="92"/>
      <c r="VCP19" s="92"/>
      <c r="VCQ19" s="92"/>
      <c r="VCR19" s="92"/>
      <c r="VCS19" s="92"/>
      <c r="VCT19" s="92"/>
      <c r="VCU19" s="92"/>
      <c r="VCV19" s="92"/>
      <c r="VCW19" s="92"/>
      <c r="VCX19" s="92"/>
      <c r="VCY19" s="92"/>
      <c r="VCZ19" s="92"/>
      <c r="VDA19" s="92"/>
      <c r="VDB19" s="92"/>
      <c r="VDC19" s="92"/>
      <c r="VDD19" s="92"/>
      <c r="VDE19" s="92"/>
      <c r="VDF19" s="92"/>
      <c r="VDG19" s="92"/>
      <c r="VDH19" s="92"/>
      <c r="VDI19" s="92"/>
      <c r="VDJ19" s="92"/>
      <c r="VDK19" s="92"/>
      <c r="VDL19" s="92"/>
      <c r="VDM19" s="92"/>
      <c r="VDN19" s="92"/>
      <c r="VDO19" s="92"/>
      <c r="VDP19" s="92"/>
      <c r="VDQ19" s="92"/>
      <c r="VDR19" s="92"/>
      <c r="VDS19" s="92"/>
      <c r="VDT19" s="92"/>
      <c r="VDU19" s="92"/>
      <c r="VDV19" s="92"/>
      <c r="VDW19" s="92"/>
      <c r="VDX19" s="92"/>
      <c r="VDY19" s="92"/>
      <c r="VDZ19" s="92"/>
      <c r="VEA19" s="92"/>
      <c r="VEB19" s="92"/>
      <c r="VEC19" s="92"/>
      <c r="VED19" s="92"/>
      <c r="VEE19" s="92"/>
      <c r="VEF19" s="92"/>
      <c r="VEG19" s="92"/>
      <c r="VEH19" s="92"/>
      <c r="VEI19" s="92"/>
      <c r="VEJ19" s="92"/>
      <c r="VEK19" s="92"/>
      <c r="VEL19" s="92"/>
      <c r="VEM19" s="92"/>
      <c r="VEN19" s="92"/>
      <c r="VEO19" s="92"/>
      <c r="VEP19" s="92"/>
      <c r="VEQ19" s="92"/>
      <c r="VER19" s="92"/>
      <c r="VES19" s="92"/>
      <c r="VET19" s="92"/>
      <c r="VEU19" s="92"/>
      <c r="VEV19" s="92"/>
      <c r="VEW19" s="92"/>
      <c r="VEX19" s="92"/>
      <c r="VEY19" s="92"/>
      <c r="VEZ19" s="92"/>
      <c r="VFA19" s="92"/>
      <c r="VFB19" s="92"/>
      <c r="VFC19" s="92"/>
      <c r="VFD19" s="92"/>
      <c r="VFE19" s="92"/>
      <c r="VFF19" s="92"/>
      <c r="VFG19" s="92"/>
      <c r="VFH19" s="92"/>
      <c r="VFI19" s="92"/>
      <c r="VFJ19" s="92"/>
      <c r="VFK19" s="92"/>
      <c r="VFL19" s="92"/>
      <c r="VFM19" s="92"/>
      <c r="VFN19" s="92"/>
      <c r="VFO19" s="92"/>
      <c r="VFP19" s="92"/>
      <c r="VFQ19" s="92"/>
      <c r="VFR19" s="92"/>
      <c r="VFS19" s="92"/>
      <c r="VFT19" s="92"/>
      <c r="VFU19" s="92"/>
      <c r="VFV19" s="92"/>
      <c r="VFW19" s="92"/>
      <c r="VFX19" s="92"/>
      <c r="VFY19" s="92"/>
      <c r="VFZ19" s="92"/>
      <c r="VGA19" s="92"/>
      <c r="VGB19" s="92"/>
      <c r="VGC19" s="92"/>
      <c r="VGD19" s="92"/>
      <c r="VGE19" s="92"/>
      <c r="VGF19" s="92"/>
      <c r="VGG19" s="92"/>
      <c r="VGH19" s="92"/>
      <c r="VGI19" s="92"/>
      <c r="VGJ19" s="92"/>
      <c r="VGK19" s="92"/>
      <c r="VGL19" s="92"/>
      <c r="VGM19" s="92"/>
      <c r="VGN19" s="92"/>
      <c r="VGO19" s="92"/>
      <c r="VGP19" s="92"/>
      <c r="VGQ19" s="92"/>
      <c r="VGR19" s="92"/>
      <c r="VGS19" s="92"/>
      <c r="VGT19" s="92"/>
      <c r="VGU19" s="92"/>
      <c r="VGV19" s="92"/>
      <c r="VGW19" s="92"/>
      <c r="VGX19" s="92"/>
      <c r="VGY19" s="92"/>
      <c r="VGZ19" s="92"/>
      <c r="VHA19" s="92"/>
      <c r="VHB19" s="92"/>
      <c r="VHC19" s="92"/>
      <c r="VHD19" s="92"/>
      <c r="VHE19" s="92"/>
      <c r="VHF19" s="92"/>
      <c r="VHG19" s="92"/>
      <c r="VHH19" s="92"/>
      <c r="VHI19" s="92"/>
      <c r="VHJ19" s="92"/>
      <c r="VHK19" s="92"/>
      <c r="VHL19" s="92"/>
      <c r="VHM19" s="92"/>
      <c r="VHN19" s="92"/>
      <c r="VHO19" s="92"/>
      <c r="VHP19" s="92"/>
      <c r="VHQ19" s="92"/>
      <c r="VHR19" s="92"/>
      <c r="VHS19" s="92"/>
      <c r="VHT19" s="92"/>
      <c r="VHU19" s="92"/>
      <c r="VHV19" s="92"/>
      <c r="VHW19" s="92"/>
      <c r="VHX19" s="92"/>
      <c r="VHY19" s="92"/>
      <c r="VHZ19" s="92"/>
      <c r="VIA19" s="92"/>
      <c r="VIB19" s="92"/>
      <c r="VIC19" s="92"/>
      <c r="VID19" s="92"/>
      <c r="VIE19" s="92"/>
      <c r="VIF19" s="92"/>
      <c r="VIG19" s="92"/>
      <c r="VIH19" s="92"/>
      <c r="VII19" s="92"/>
      <c r="VIJ19" s="92"/>
      <c r="VIK19" s="92"/>
      <c r="VIL19" s="92"/>
      <c r="VIM19" s="92"/>
      <c r="VIN19" s="92"/>
      <c r="VIO19" s="92"/>
      <c r="VIP19" s="92"/>
      <c r="VIQ19" s="92"/>
      <c r="VIR19" s="92"/>
      <c r="VIS19" s="92"/>
      <c r="VIT19" s="92"/>
      <c r="VIU19" s="92"/>
      <c r="VIV19" s="92"/>
      <c r="VIW19" s="92"/>
      <c r="VIX19" s="92"/>
      <c r="VIY19" s="92"/>
      <c r="VIZ19" s="92"/>
      <c r="VJA19" s="92"/>
      <c r="VJB19" s="92"/>
      <c r="VJC19" s="92"/>
      <c r="VJD19" s="92"/>
      <c r="VJE19" s="92"/>
      <c r="VJF19" s="92"/>
      <c r="VJG19" s="92"/>
      <c r="VJH19" s="92"/>
      <c r="VJI19" s="92"/>
      <c r="VJJ19" s="92"/>
      <c r="VJK19" s="92"/>
      <c r="VJL19" s="92"/>
      <c r="VJM19" s="92"/>
      <c r="VJN19" s="92"/>
      <c r="VJO19" s="92"/>
      <c r="VJP19" s="92"/>
      <c r="VJQ19" s="92"/>
      <c r="VJR19" s="92"/>
      <c r="VJS19" s="92"/>
      <c r="VJT19" s="92"/>
      <c r="VJU19" s="92"/>
      <c r="VJV19" s="92"/>
      <c r="VJW19" s="92"/>
      <c r="VJX19" s="92"/>
      <c r="VJY19" s="92"/>
      <c r="VJZ19" s="92"/>
      <c r="VKA19" s="92"/>
      <c r="VKB19" s="92"/>
      <c r="VKC19" s="92"/>
      <c r="VKD19" s="92"/>
      <c r="VKE19" s="92"/>
      <c r="VKF19" s="92"/>
      <c r="VKG19" s="92"/>
      <c r="VKH19" s="92"/>
      <c r="VKI19" s="92"/>
      <c r="VKJ19" s="92"/>
      <c r="VKK19" s="92"/>
      <c r="VKL19" s="92"/>
      <c r="VKM19" s="92"/>
      <c r="VKN19" s="92"/>
      <c r="VKO19" s="92"/>
      <c r="VKP19" s="92"/>
      <c r="VKQ19" s="92"/>
      <c r="VKR19" s="92"/>
      <c r="VKS19" s="92"/>
      <c r="VKT19" s="92"/>
      <c r="VKU19" s="92"/>
      <c r="VKV19" s="92"/>
      <c r="VKW19" s="92"/>
      <c r="VKX19" s="92"/>
      <c r="VKY19" s="92"/>
      <c r="VKZ19" s="92"/>
      <c r="VLA19" s="92"/>
      <c r="VLB19" s="92"/>
      <c r="VLC19" s="92"/>
      <c r="VLD19" s="92"/>
      <c r="VLE19" s="92"/>
      <c r="VLF19" s="92"/>
      <c r="VLG19" s="92"/>
      <c r="VLH19" s="92"/>
      <c r="VLI19" s="92"/>
      <c r="VLJ19" s="92"/>
      <c r="VLK19" s="92"/>
      <c r="VLL19" s="92"/>
      <c r="VLM19" s="92"/>
      <c r="VLN19" s="92"/>
      <c r="VLO19" s="92"/>
      <c r="VLP19" s="92"/>
      <c r="VLQ19" s="92"/>
      <c r="VLR19" s="92"/>
      <c r="VLS19" s="92"/>
      <c r="VLT19" s="92"/>
      <c r="VLU19" s="92"/>
      <c r="VLV19" s="92"/>
      <c r="VLW19" s="92"/>
      <c r="VLX19" s="92"/>
      <c r="VLY19" s="92"/>
      <c r="VLZ19" s="92"/>
      <c r="VMA19" s="92"/>
      <c r="VMB19" s="92"/>
      <c r="VMC19" s="92"/>
      <c r="VMD19" s="92"/>
      <c r="VME19" s="92"/>
      <c r="VMF19" s="92"/>
      <c r="VMG19" s="92"/>
      <c r="VMH19" s="92"/>
      <c r="VMI19" s="92"/>
      <c r="VMJ19" s="92"/>
      <c r="VMK19" s="92"/>
      <c r="VML19" s="92"/>
      <c r="VMM19" s="92"/>
      <c r="VMN19" s="92"/>
      <c r="VMO19" s="92"/>
      <c r="VMP19" s="92"/>
      <c r="VMQ19" s="92"/>
      <c r="VMR19" s="92"/>
      <c r="VMS19" s="92"/>
      <c r="VMT19" s="92"/>
      <c r="VMU19" s="92"/>
      <c r="VMV19" s="92"/>
      <c r="VMW19" s="92"/>
      <c r="VMX19" s="92"/>
      <c r="VMY19" s="92"/>
      <c r="VMZ19" s="92"/>
      <c r="VNA19" s="92"/>
      <c r="VNB19" s="92"/>
      <c r="VNC19" s="92"/>
      <c r="VND19" s="92"/>
      <c r="VNE19" s="92"/>
      <c r="VNF19" s="92"/>
      <c r="VNG19" s="92"/>
      <c r="VNH19" s="92"/>
      <c r="VNI19" s="92"/>
      <c r="VNJ19" s="92"/>
      <c r="VNK19" s="92"/>
      <c r="VNL19" s="92"/>
      <c r="VNM19" s="92"/>
      <c r="VNN19" s="92"/>
      <c r="VNO19" s="92"/>
      <c r="VNP19" s="92"/>
      <c r="VNQ19" s="92"/>
      <c r="VNR19" s="92"/>
      <c r="VNS19" s="92"/>
      <c r="VNT19" s="92"/>
      <c r="VNU19" s="92"/>
      <c r="VNV19" s="92"/>
      <c r="VNW19" s="92"/>
      <c r="VNX19" s="92"/>
      <c r="VNY19" s="92"/>
      <c r="VNZ19" s="92"/>
      <c r="VOA19" s="92"/>
      <c r="VOB19" s="92"/>
      <c r="VOC19" s="92"/>
      <c r="VOD19" s="92"/>
      <c r="VOE19" s="92"/>
      <c r="VOF19" s="92"/>
      <c r="VOG19" s="92"/>
      <c r="VOH19" s="92"/>
      <c r="VOI19" s="92"/>
      <c r="VOJ19" s="92"/>
      <c r="VOK19" s="92"/>
      <c r="VOL19" s="92"/>
      <c r="VOM19" s="92"/>
      <c r="VON19" s="92"/>
      <c r="VOO19" s="92"/>
      <c r="VOP19" s="92"/>
      <c r="VOQ19" s="92"/>
      <c r="VOR19" s="92"/>
      <c r="VOS19" s="92"/>
      <c r="VOT19" s="92"/>
      <c r="VOU19" s="92"/>
      <c r="VOV19" s="92"/>
      <c r="VOW19" s="92"/>
      <c r="VOX19" s="92"/>
      <c r="VOY19" s="92"/>
      <c r="VOZ19" s="92"/>
      <c r="VPA19" s="92"/>
      <c r="VPB19" s="92"/>
      <c r="VPC19" s="92"/>
      <c r="VPD19" s="92"/>
      <c r="VPE19" s="92"/>
      <c r="VPF19" s="92"/>
      <c r="VPG19" s="92"/>
      <c r="VPH19" s="92"/>
      <c r="VPI19" s="92"/>
      <c r="VPJ19" s="92"/>
      <c r="VPK19" s="92"/>
      <c r="VPL19" s="92"/>
      <c r="VPM19" s="92"/>
      <c r="VPN19" s="92"/>
      <c r="VPO19" s="92"/>
      <c r="VPP19" s="92"/>
      <c r="VPQ19" s="92"/>
      <c r="VPR19" s="92"/>
      <c r="VPS19" s="92"/>
      <c r="VPT19" s="92"/>
      <c r="VPU19" s="92"/>
      <c r="VPV19" s="92"/>
      <c r="VPW19" s="92"/>
      <c r="VPX19" s="92"/>
      <c r="VPY19" s="92"/>
      <c r="VPZ19" s="92"/>
      <c r="VQA19" s="92"/>
      <c r="VQB19" s="92"/>
      <c r="VQC19" s="92"/>
      <c r="VQD19" s="92"/>
      <c r="VQE19" s="92"/>
      <c r="VQF19" s="92"/>
      <c r="VQG19" s="92"/>
      <c r="VQH19" s="92"/>
      <c r="VQI19" s="92"/>
      <c r="VQJ19" s="92"/>
      <c r="VQK19" s="92"/>
      <c r="VQL19" s="92"/>
      <c r="VQM19" s="92"/>
      <c r="VQN19" s="92"/>
      <c r="VQO19" s="92"/>
      <c r="VQP19" s="92"/>
      <c r="VQQ19" s="92"/>
      <c r="VQR19" s="92"/>
      <c r="VQS19" s="92"/>
      <c r="VQT19" s="92"/>
      <c r="VQU19" s="92"/>
      <c r="VQV19" s="92"/>
      <c r="VQW19" s="92"/>
      <c r="VQX19" s="92"/>
      <c r="VQY19" s="92"/>
      <c r="VQZ19" s="92"/>
      <c r="VRA19" s="92"/>
      <c r="VRB19" s="92"/>
      <c r="VRC19" s="92"/>
      <c r="VRD19" s="92"/>
      <c r="VRE19" s="92"/>
      <c r="VRF19" s="92"/>
      <c r="VRG19" s="92"/>
      <c r="VRH19" s="92"/>
      <c r="VRI19" s="92"/>
      <c r="VRJ19" s="92"/>
      <c r="VRK19" s="92"/>
      <c r="VRL19" s="92"/>
      <c r="VRM19" s="92"/>
      <c r="VRN19" s="92"/>
      <c r="VRO19" s="92"/>
      <c r="VRP19" s="92"/>
      <c r="VRQ19" s="92"/>
      <c r="VRR19" s="92"/>
      <c r="VRS19" s="92"/>
      <c r="VRT19" s="92"/>
      <c r="VRU19" s="92"/>
      <c r="VRV19" s="92"/>
      <c r="VRW19" s="92"/>
      <c r="VRX19" s="92"/>
      <c r="VRY19" s="92"/>
      <c r="VRZ19" s="92"/>
      <c r="VSA19" s="92"/>
      <c r="VSB19" s="92"/>
      <c r="VSC19" s="92"/>
      <c r="VSD19" s="92"/>
      <c r="VSE19" s="92"/>
      <c r="VSF19" s="92"/>
      <c r="VSG19" s="92"/>
      <c r="VSH19" s="92"/>
      <c r="VSI19" s="92"/>
      <c r="VSJ19" s="92"/>
      <c r="VSK19" s="92"/>
      <c r="VSL19" s="92"/>
      <c r="VSM19" s="92"/>
      <c r="VSN19" s="92"/>
      <c r="VSO19" s="92"/>
      <c r="VSP19" s="92"/>
      <c r="VSQ19" s="92"/>
      <c r="VSR19" s="92"/>
      <c r="VSS19" s="92"/>
      <c r="VST19" s="92"/>
      <c r="VSU19" s="92"/>
      <c r="VSV19" s="92"/>
      <c r="VSW19" s="92"/>
      <c r="VSX19" s="92"/>
      <c r="VSY19" s="92"/>
      <c r="VSZ19" s="92"/>
      <c r="VTA19" s="92"/>
      <c r="VTB19" s="92"/>
      <c r="VTC19" s="92"/>
      <c r="VTD19" s="92"/>
      <c r="VTE19" s="92"/>
      <c r="VTF19" s="92"/>
      <c r="VTG19" s="92"/>
      <c r="VTH19" s="92"/>
      <c r="VTI19" s="92"/>
      <c r="VTJ19" s="92"/>
      <c r="VTK19" s="92"/>
      <c r="VTL19" s="92"/>
      <c r="VTM19" s="92"/>
      <c r="VTN19" s="92"/>
      <c r="VTO19" s="92"/>
      <c r="VTP19" s="92"/>
      <c r="VTQ19" s="92"/>
      <c r="VTR19" s="92"/>
      <c r="VTS19" s="92"/>
      <c r="VTT19" s="92"/>
      <c r="VTU19" s="92"/>
      <c r="VTV19" s="92"/>
      <c r="VTW19" s="92"/>
      <c r="VTX19" s="92"/>
      <c r="VTY19" s="92"/>
      <c r="VTZ19" s="92"/>
      <c r="VUA19" s="92"/>
      <c r="VUB19" s="92"/>
      <c r="VUC19" s="92"/>
      <c r="VUD19" s="92"/>
      <c r="VUE19" s="92"/>
      <c r="VUF19" s="92"/>
      <c r="VUG19" s="92"/>
      <c r="VUH19" s="92"/>
      <c r="VUI19" s="92"/>
      <c r="VUJ19" s="92"/>
      <c r="VUK19" s="92"/>
      <c r="VUL19" s="92"/>
      <c r="VUM19" s="92"/>
      <c r="VUN19" s="92"/>
      <c r="VUO19" s="92"/>
      <c r="VUP19" s="92"/>
      <c r="VUQ19" s="92"/>
      <c r="VUR19" s="92"/>
      <c r="VUS19" s="92"/>
      <c r="VUT19" s="92"/>
      <c r="VUU19" s="92"/>
      <c r="VUV19" s="92"/>
      <c r="VUW19" s="92"/>
      <c r="VUX19" s="92"/>
      <c r="VUY19" s="92"/>
      <c r="VUZ19" s="92"/>
      <c r="VVA19" s="92"/>
      <c r="VVB19" s="92"/>
      <c r="VVC19" s="92"/>
      <c r="VVD19" s="92"/>
      <c r="VVE19" s="92"/>
      <c r="VVF19" s="92"/>
      <c r="VVG19" s="92"/>
      <c r="VVH19" s="92"/>
      <c r="VVI19" s="92"/>
      <c r="VVJ19" s="92"/>
      <c r="VVK19" s="92"/>
      <c r="VVL19" s="92"/>
      <c r="VVM19" s="92"/>
      <c r="VVN19" s="92"/>
      <c r="VVO19" s="92"/>
      <c r="VVP19" s="92"/>
      <c r="VVQ19" s="92"/>
      <c r="VVR19" s="92"/>
      <c r="VVS19" s="92"/>
      <c r="VVT19" s="92"/>
      <c r="VVU19" s="92"/>
      <c r="VVV19" s="92"/>
      <c r="VVW19" s="92"/>
      <c r="VVX19" s="92"/>
      <c r="VVY19" s="92"/>
      <c r="VVZ19" s="92"/>
      <c r="VWA19" s="92"/>
      <c r="VWB19" s="92"/>
      <c r="VWC19" s="92"/>
      <c r="VWD19" s="92"/>
      <c r="VWE19" s="92"/>
      <c r="VWF19" s="92"/>
      <c r="VWG19" s="92"/>
      <c r="VWH19" s="92"/>
      <c r="VWI19" s="92"/>
      <c r="VWJ19" s="92"/>
      <c r="VWK19" s="92"/>
      <c r="VWL19" s="92"/>
      <c r="VWM19" s="92"/>
      <c r="VWN19" s="92"/>
      <c r="VWO19" s="92"/>
      <c r="VWP19" s="92"/>
      <c r="VWQ19" s="92"/>
      <c r="VWR19" s="92"/>
      <c r="VWS19" s="92"/>
      <c r="VWT19" s="92"/>
      <c r="VWU19" s="92"/>
      <c r="VWV19" s="92"/>
      <c r="VWW19" s="92"/>
      <c r="VWX19" s="92"/>
      <c r="VWY19" s="92"/>
      <c r="VWZ19" s="92"/>
      <c r="VXA19" s="92"/>
      <c r="VXB19" s="92"/>
      <c r="VXC19" s="92"/>
      <c r="VXD19" s="92"/>
      <c r="VXE19" s="92"/>
      <c r="VXF19" s="92"/>
      <c r="VXG19" s="92"/>
      <c r="VXH19" s="92"/>
      <c r="VXI19" s="92"/>
      <c r="VXJ19" s="92"/>
      <c r="VXK19" s="92"/>
      <c r="VXL19" s="92"/>
      <c r="VXM19" s="92"/>
      <c r="VXN19" s="92"/>
      <c r="VXO19" s="92"/>
      <c r="VXP19" s="92"/>
      <c r="VXQ19" s="92"/>
      <c r="VXR19" s="92"/>
      <c r="VXS19" s="92"/>
      <c r="VXT19" s="92"/>
      <c r="VXU19" s="92"/>
      <c r="VXV19" s="92"/>
      <c r="VXW19" s="92"/>
      <c r="VXX19" s="92"/>
      <c r="VXY19" s="92"/>
      <c r="VXZ19" s="92"/>
      <c r="VYA19" s="92"/>
      <c r="VYB19" s="92"/>
      <c r="VYC19" s="92"/>
      <c r="VYD19" s="92"/>
      <c r="VYE19" s="92"/>
      <c r="VYF19" s="92"/>
      <c r="VYG19" s="92"/>
      <c r="VYH19" s="92"/>
      <c r="VYI19" s="92"/>
      <c r="VYJ19" s="92"/>
      <c r="VYK19" s="92"/>
      <c r="VYL19" s="92"/>
      <c r="VYM19" s="92"/>
      <c r="VYN19" s="92"/>
      <c r="VYO19" s="92"/>
      <c r="VYP19" s="92"/>
      <c r="VYQ19" s="92"/>
      <c r="VYR19" s="92"/>
      <c r="VYS19" s="92"/>
      <c r="VYT19" s="92"/>
      <c r="VYU19" s="92"/>
      <c r="VYV19" s="92"/>
      <c r="VYW19" s="92"/>
      <c r="VYX19" s="92"/>
      <c r="VYY19" s="92"/>
      <c r="VYZ19" s="92"/>
      <c r="VZA19" s="92"/>
      <c r="VZB19" s="92"/>
      <c r="VZC19" s="92"/>
      <c r="VZD19" s="92"/>
      <c r="VZE19" s="92"/>
      <c r="VZF19" s="92"/>
      <c r="VZG19" s="92"/>
      <c r="VZH19" s="92"/>
      <c r="VZI19" s="92"/>
      <c r="VZJ19" s="92"/>
      <c r="VZK19" s="92"/>
      <c r="VZL19" s="92"/>
      <c r="VZM19" s="92"/>
      <c r="VZN19" s="92"/>
      <c r="VZO19" s="92"/>
      <c r="VZP19" s="92"/>
      <c r="VZQ19" s="92"/>
      <c r="VZR19" s="92"/>
      <c r="VZS19" s="92"/>
      <c r="VZT19" s="92"/>
      <c r="VZU19" s="92"/>
      <c r="VZV19" s="92"/>
      <c r="VZW19" s="92"/>
      <c r="VZX19" s="92"/>
      <c r="VZY19" s="92"/>
      <c r="VZZ19" s="92"/>
      <c r="WAA19" s="92"/>
      <c r="WAB19" s="92"/>
      <c r="WAC19" s="92"/>
      <c r="WAD19" s="92"/>
      <c r="WAE19" s="92"/>
      <c r="WAF19" s="92"/>
      <c r="WAG19" s="92"/>
      <c r="WAH19" s="92"/>
      <c r="WAI19" s="92"/>
      <c r="WAJ19" s="92"/>
      <c r="WAK19" s="92"/>
      <c r="WAL19" s="92"/>
      <c r="WAM19" s="92"/>
      <c r="WAN19" s="92"/>
      <c r="WAO19" s="92"/>
      <c r="WAP19" s="92"/>
      <c r="WAQ19" s="92"/>
      <c r="WAR19" s="92"/>
      <c r="WAS19" s="92"/>
      <c r="WAT19" s="92"/>
      <c r="WAU19" s="92"/>
      <c r="WAV19" s="92"/>
      <c r="WAW19" s="92"/>
      <c r="WAX19" s="92"/>
      <c r="WAY19" s="92"/>
      <c r="WAZ19" s="92"/>
      <c r="WBA19" s="92"/>
      <c r="WBB19" s="92"/>
      <c r="WBC19" s="92"/>
      <c r="WBD19" s="92"/>
      <c r="WBE19" s="92"/>
      <c r="WBF19" s="92"/>
      <c r="WBG19" s="92"/>
      <c r="WBH19" s="92"/>
      <c r="WBI19" s="92"/>
      <c r="WBJ19" s="92"/>
      <c r="WBK19" s="92"/>
      <c r="WBL19" s="92"/>
      <c r="WBM19" s="92"/>
      <c r="WBN19" s="92"/>
      <c r="WBO19" s="92"/>
      <c r="WBP19" s="92"/>
      <c r="WBQ19" s="92"/>
      <c r="WBR19" s="92"/>
      <c r="WBS19" s="92"/>
      <c r="WBT19" s="92"/>
      <c r="WBU19" s="92"/>
      <c r="WBV19" s="92"/>
      <c r="WBW19" s="92"/>
      <c r="WBX19" s="92"/>
      <c r="WBY19" s="92"/>
      <c r="WBZ19" s="92"/>
      <c r="WCA19" s="92"/>
      <c r="WCB19" s="92"/>
      <c r="WCC19" s="92"/>
      <c r="WCD19" s="92"/>
      <c r="WCE19" s="92"/>
      <c r="WCF19" s="92"/>
      <c r="WCG19" s="92"/>
      <c r="WCH19" s="92"/>
      <c r="WCI19" s="92"/>
      <c r="WCJ19" s="92"/>
      <c r="WCK19" s="92"/>
      <c r="WCL19" s="92"/>
      <c r="WCM19" s="92"/>
      <c r="WCN19" s="92"/>
      <c r="WCO19" s="92"/>
      <c r="WCP19" s="92"/>
      <c r="WCQ19" s="92"/>
      <c r="WCR19" s="92"/>
      <c r="WCS19" s="92"/>
      <c r="WCT19" s="92"/>
      <c r="WCU19" s="92"/>
      <c r="WCV19" s="92"/>
      <c r="WCW19" s="92"/>
      <c r="WCX19" s="92"/>
      <c r="WCY19" s="92"/>
      <c r="WCZ19" s="92"/>
      <c r="WDA19" s="92"/>
      <c r="WDB19" s="92"/>
      <c r="WDC19" s="92"/>
      <c r="WDD19" s="92"/>
      <c r="WDE19" s="92"/>
      <c r="WDF19" s="92"/>
      <c r="WDG19" s="92"/>
      <c r="WDH19" s="92"/>
      <c r="WDI19" s="92"/>
      <c r="WDJ19" s="92"/>
      <c r="WDK19" s="92"/>
      <c r="WDL19" s="92"/>
      <c r="WDM19" s="92"/>
      <c r="WDN19" s="92"/>
      <c r="WDO19" s="92"/>
      <c r="WDP19" s="92"/>
      <c r="WDQ19" s="92"/>
      <c r="WDR19" s="92"/>
      <c r="WDS19" s="92"/>
      <c r="WDT19" s="92"/>
      <c r="WDU19" s="92"/>
      <c r="WDV19" s="92"/>
      <c r="WDW19" s="92"/>
      <c r="WDX19" s="92"/>
      <c r="WDY19" s="92"/>
      <c r="WDZ19" s="92"/>
      <c r="WEA19" s="92"/>
      <c r="WEB19" s="92"/>
      <c r="WEC19" s="92"/>
      <c r="WED19" s="92"/>
      <c r="WEE19" s="92"/>
      <c r="WEF19" s="92"/>
      <c r="WEG19" s="92"/>
      <c r="WEH19" s="92"/>
      <c r="WEI19" s="92"/>
      <c r="WEJ19" s="92"/>
      <c r="WEK19" s="92"/>
      <c r="WEL19" s="92"/>
      <c r="WEM19" s="92"/>
      <c r="WEN19" s="92"/>
      <c r="WEO19" s="92"/>
      <c r="WEP19" s="92"/>
      <c r="WEQ19" s="92"/>
      <c r="WER19" s="92"/>
      <c r="WES19" s="92"/>
      <c r="WET19" s="92"/>
      <c r="WEU19" s="92"/>
      <c r="WEV19" s="92"/>
      <c r="WEW19" s="92"/>
      <c r="WEX19" s="92"/>
      <c r="WEY19" s="92"/>
      <c r="WEZ19" s="92"/>
      <c r="WFA19" s="92"/>
      <c r="WFB19" s="92"/>
      <c r="WFC19" s="92"/>
      <c r="WFD19" s="92"/>
      <c r="WFE19" s="92"/>
      <c r="WFF19" s="92"/>
      <c r="WFG19" s="92"/>
      <c r="WFH19" s="92"/>
      <c r="WFI19" s="92"/>
      <c r="WFJ19" s="92"/>
      <c r="WFK19" s="92"/>
      <c r="WFL19" s="92"/>
      <c r="WFM19" s="92"/>
      <c r="WFN19" s="92"/>
      <c r="WFO19" s="92"/>
      <c r="WFP19" s="92"/>
      <c r="WFQ19" s="92"/>
      <c r="WFR19" s="92"/>
      <c r="WFS19" s="92"/>
      <c r="WFT19" s="92"/>
      <c r="WFU19" s="92"/>
      <c r="WFV19" s="92"/>
      <c r="WFW19" s="92"/>
      <c r="WFX19" s="92"/>
      <c r="WFY19" s="92"/>
      <c r="WFZ19" s="92"/>
      <c r="WGA19" s="92"/>
      <c r="WGB19" s="92"/>
      <c r="WGC19" s="92"/>
      <c r="WGD19" s="92"/>
      <c r="WGE19" s="92"/>
      <c r="WGF19" s="92"/>
      <c r="WGG19" s="92"/>
      <c r="WGH19" s="92"/>
      <c r="WGI19" s="92"/>
      <c r="WGJ19" s="92"/>
      <c r="WGK19" s="92"/>
      <c r="WGL19" s="92"/>
      <c r="WGM19" s="92"/>
      <c r="WGN19" s="92"/>
      <c r="WGO19" s="92"/>
      <c r="WGP19" s="92"/>
      <c r="WGQ19" s="92"/>
      <c r="WGR19" s="92"/>
      <c r="WGS19" s="92"/>
      <c r="WGT19" s="92"/>
      <c r="WGU19" s="92"/>
      <c r="WGV19" s="92"/>
      <c r="WGW19" s="92"/>
      <c r="WGX19" s="92"/>
      <c r="WGY19" s="92"/>
      <c r="WGZ19" s="92"/>
      <c r="WHA19" s="92"/>
      <c r="WHB19" s="92"/>
      <c r="WHC19" s="92"/>
      <c r="WHD19" s="92"/>
      <c r="WHE19" s="92"/>
      <c r="WHF19" s="92"/>
      <c r="WHG19" s="92"/>
      <c r="WHH19" s="92"/>
      <c r="WHI19" s="92"/>
      <c r="WHJ19" s="92"/>
      <c r="WHK19" s="92"/>
      <c r="WHL19" s="92"/>
      <c r="WHM19" s="92"/>
      <c r="WHN19" s="92"/>
      <c r="WHO19" s="92"/>
      <c r="WHP19" s="92"/>
      <c r="WHQ19" s="92"/>
      <c r="WHR19" s="92"/>
      <c r="WHS19" s="92"/>
      <c r="WHT19" s="92"/>
      <c r="WHU19" s="92"/>
      <c r="WHV19" s="92"/>
      <c r="WHW19" s="92"/>
      <c r="WHX19" s="92"/>
      <c r="WHY19" s="92"/>
      <c r="WHZ19" s="92"/>
      <c r="WIA19" s="92"/>
      <c r="WIB19" s="92"/>
      <c r="WIC19" s="92"/>
      <c r="WID19" s="92"/>
      <c r="WIE19" s="92"/>
      <c r="WIF19" s="92"/>
      <c r="WIG19" s="92"/>
      <c r="WIH19" s="92"/>
      <c r="WII19" s="92"/>
      <c r="WIJ19" s="92"/>
      <c r="WIK19" s="92"/>
      <c r="WIL19" s="92"/>
      <c r="WIM19" s="92"/>
      <c r="WIN19" s="92"/>
      <c r="WIO19" s="92"/>
      <c r="WIP19" s="92"/>
      <c r="WIQ19" s="92"/>
      <c r="WIR19" s="92"/>
      <c r="WIS19" s="92"/>
      <c r="WIT19" s="92"/>
      <c r="WIU19" s="92"/>
      <c r="WIV19" s="92"/>
      <c r="WIW19" s="92"/>
      <c r="WIX19" s="92"/>
      <c r="WIY19" s="92"/>
      <c r="WIZ19" s="92"/>
      <c r="WJA19" s="92"/>
      <c r="WJB19" s="92"/>
      <c r="WJC19" s="92"/>
      <c r="WJD19" s="92"/>
      <c r="WJE19" s="92"/>
      <c r="WJF19" s="92"/>
      <c r="WJG19" s="92"/>
      <c r="WJH19" s="92"/>
      <c r="WJI19" s="92"/>
      <c r="WJJ19" s="92"/>
      <c r="WJK19" s="92"/>
      <c r="WJL19" s="92"/>
      <c r="WJM19" s="92"/>
      <c r="WJN19" s="92"/>
      <c r="WJO19" s="92"/>
      <c r="WJP19" s="92"/>
      <c r="WJQ19" s="92"/>
      <c r="WJR19" s="92"/>
      <c r="WJS19" s="92"/>
      <c r="WJT19" s="92"/>
      <c r="WJU19" s="92"/>
      <c r="WJV19" s="92"/>
      <c r="WJW19" s="92"/>
      <c r="WJX19" s="92"/>
      <c r="WJY19" s="92"/>
      <c r="WJZ19" s="92"/>
      <c r="WKA19" s="92"/>
      <c r="WKB19" s="92"/>
      <c r="WKC19" s="92"/>
      <c r="WKD19" s="92"/>
      <c r="WKE19" s="92"/>
      <c r="WKF19" s="92"/>
      <c r="WKG19" s="92"/>
      <c r="WKH19" s="92"/>
      <c r="WKI19" s="92"/>
      <c r="WKJ19" s="92"/>
      <c r="WKK19" s="92"/>
      <c r="WKL19" s="92"/>
      <c r="WKM19" s="92"/>
      <c r="WKN19" s="92"/>
      <c r="WKO19" s="92"/>
      <c r="WKP19" s="92"/>
      <c r="WKQ19" s="92"/>
      <c r="WKR19" s="92"/>
      <c r="WKS19" s="92"/>
      <c r="WKT19" s="92"/>
      <c r="WKU19" s="92"/>
      <c r="WKV19" s="92"/>
      <c r="WKW19" s="92"/>
      <c r="WKX19" s="92"/>
      <c r="WKY19" s="92"/>
      <c r="WKZ19" s="92"/>
      <c r="WLA19" s="92"/>
      <c r="WLB19" s="92"/>
      <c r="WLC19" s="92"/>
      <c r="WLD19" s="92"/>
      <c r="WLE19" s="92"/>
      <c r="WLF19" s="92"/>
      <c r="WLG19" s="92"/>
      <c r="WLH19" s="92"/>
      <c r="WLI19" s="92"/>
      <c r="WLJ19" s="92"/>
      <c r="WLK19" s="92"/>
      <c r="WLL19" s="92"/>
      <c r="WLM19" s="92"/>
      <c r="WLN19" s="92"/>
      <c r="WLO19" s="92"/>
      <c r="WLP19" s="92"/>
      <c r="WLQ19" s="92"/>
      <c r="WLR19" s="92"/>
      <c r="WLS19" s="92"/>
      <c r="WLT19" s="92"/>
      <c r="WLU19" s="92"/>
      <c r="WLV19" s="92"/>
      <c r="WLW19" s="92"/>
      <c r="WLX19" s="92"/>
      <c r="WLY19" s="92"/>
      <c r="WLZ19" s="92"/>
      <c r="WMA19" s="92"/>
      <c r="WMB19" s="92"/>
      <c r="WMC19" s="92"/>
      <c r="WMD19" s="92"/>
      <c r="WME19" s="92"/>
      <c r="WMF19" s="92"/>
      <c r="WMG19" s="92"/>
      <c r="WMH19" s="92"/>
      <c r="WMI19" s="92"/>
      <c r="WMJ19" s="92"/>
      <c r="WMK19" s="92"/>
      <c r="WML19" s="92"/>
      <c r="WMM19" s="92"/>
      <c r="WMN19" s="92"/>
      <c r="WMO19" s="92"/>
      <c r="WMP19" s="92"/>
      <c r="WMQ19" s="92"/>
      <c r="WMR19" s="92"/>
      <c r="WMS19" s="92"/>
      <c r="WMT19" s="92"/>
      <c r="WMU19" s="92"/>
      <c r="WMV19" s="92"/>
      <c r="WMW19" s="92"/>
      <c r="WMX19" s="92"/>
      <c r="WMY19" s="92"/>
      <c r="WMZ19" s="92"/>
      <c r="WNA19" s="92"/>
      <c r="WNB19" s="92"/>
      <c r="WNC19" s="92"/>
      <c r="WND19" s="92"/>
      <c r="WNE19" s="92"/>
      <c r="WNF19" s="92"/>
      <c r="WNG19" s="92"/>
      <c r="WNH19" s="92"/>
      <c r="WNI19" s="92"/>
      <c r="WNJ19" s="92"/>
      <c r="WNK19" s="92"/>
      <c r="WNL19" s="92"/>
      <c r="WNM19" s="92"/>
      <c r="WNN19" s="92"/>
      <c r="WNO19" s="92"/>
      <c r="WNP19" s="92"/>
      <c r="WNQ19" s="92"/>
      <c r="WNR19" s="92"/>
      <c r="WNS19" s="92"/>
      <c r="WNT19" s="92"/>
      <c r="WNU19" s="92"/>
      <c r="WNV19" s="92"/>
      <c r="WNW19" s="92"/>
      <c r="WNX19" s="92"/>
      <c r="WNY19" s="92"/>
      <c r="WNZ19" s="92"/>
      <c r="WOA19" s="92"/>
      <c r="WOB19" s="92"/>
      <c r="WOC19" s="92"/>
      <c r="WOD19" s="92"/>
      <c r="WOE19" s="92"/>
      <c r="WOF19" s="92"/>
      <c r="WOG19" s="92"/>
      <c r="WOH19" s="92"/>
      <c r="WOI19" s="92"/>
      <c r="WOJ19" s="92"/>
      <c r="WOK19" s="92"/>
      <c r="WOL19" s="92"/>
      <c r="WOM19" s="92"/>
      <c r="WON19" s="92"/>
      <c r="WOO19" s="92"/>
      <c r="WOP19" s="92"/>
      <c r="WOQ19" s="92"/>
      <c r="WOR19" s="92"/>
      <c r="WOS19" s="92"/>
      <c r="WOT19" s="92"/>
      <c r="WOU19" s="92"/>
      <c r="WOV19" s="92"/>
      <c r="WOW19" s="92"/>
      <c r="WOX19" s="92"/>
      <c r="WOY19" s="92"/>
      <c r="WOZ19" s="92"/>
      <c r="WPA19" s="92"/>
      <c r="WPB19" s="92"/>
      <c r="WPC19" s="92"/>
      <c r="WPD19" s="92"/>
      <c r="WPE19" s="92"/>
      <c r="WPF19" s="92"/>
      <c r="WPG19" s="92"/>
      <c r="WPH19" s="92"/>
      <c r="WPI19" s="92"/>
      <c r="WPJ19" s="92"/>
      <c r="WPK19" s="92"/>
      <c r="WPL19" s="92"/>
      <c r="WPM19" s="92"/>
      <c r="WPN19" s="92"/>
      <c r="WPO19" s="92"/>
      <c r="WPP19" s="92"/>
      <c r="WPQ19" s="92"/>
      <c r="WPR19" s="92"/>
      <c r="WPS19" s="92"/>
      <c r="WPT19" s="92"/>
      <c r="WPU19" s="92"/>
      <c r="WPV19" s="92"/>
      <c r="WPW19" s="92"/>
      <c r="WPX19" s="92"/>
      <c r="WPY19" s="92"/>
      <c r="WPZ19" s="92"/>
      <c r="WQA19" s="92"/>
      <c r="WQB19" s="92"/>
      <c r="WQC19" s="92"/>
      <c r="WQD19" s="92"/>
      <c r="WQE19" s="92"/>
      <c r="WQF19" s="92"/>
      <c r="WQG19" s="92"/>
      <c r="WQH19" s="92"/>
      <c r="WQI19" s="92"/>
      <c r="WQJ19" s="92"/>
      <c r="WQK19" s="92"/>
      <c r="WQL19" s="92"/>
      <c r="WQM19" s="92"/>
      <c r="WQN19" s="92"/>
      <c r="WQO19" s="92"/>
      <c r="WQP19" s="92"/>
      <c r="WQQ19" s="92"/>
      <c r="WQR19" s="92"/>
      <c r="WQS19" s="92"/>
      <c r="WQT19" s="92"/>
      <c r="WQU19" s="92"/>
      <c r="WQV19" s="92"/>
      <c r="WQW19" s="92"/>
      <c r="WQX19" s="92"/>
      <c r="WQY19" s="92"/>
      <c r="WQZ19" s="92"/>
      <c r="WRA19" s="92"/>
      <c r="WRB19" s="92"/>
      <c r="WRC19" s="92"/>
      <c r="WRD19" s="92"/>
      <c r="WRE19" s="92"/>
      <c r="WRF19" s="92"/>
      <c r="WRG19" s="92"/>
      <c r="WRH19" s="92"/>
      <c r="WRI19" s="92"/>
      <c r="WRJ19" s="92"/>
      <c r="WRK19" s="92"/>
      <c r="WRL19" s="92"/>
      <c r="WRM19" s="92"/>
      <c r="WRN19" s="92"/>
      <c r="WRO19" s="92"/>
      <c r="WRP19" s="92"/>
      <c r="WRQ19" s="92"/>
      <c r="WRR19" s="92"/>
      <c r="WRS19" s="92"/>
      <c r="WRT19" s="92"/>
      <c r="WRU19" s="92"/>
      <c r="WRV19" s="92"/>
      <c r="WRW19" s="92"/>
      <c r="WRX19" s="92"/>
      <c r="WRY19" s="92"/>
      <c r="WRZ19" s="92"/>
      <c r="WSA19" s="92"/>
      <c r="WSB19" s="92"/>
      <c r="WSC19" s="92"/>
      <c r="WSD19" s="92"/>
      <c r="WSE19" s="92"/>
      <c r="WSF19" s="92"/>
      <c r="WSG19" s="92"/>
      <c r="WSH19" s="92"/>
      <c r="WSI19" s="92"/>
      <c r="WSJ19" s="92"/>
      <c r="WSK19" s="92"/>
      <c r="WSL19" s="92"/>
      <c r="WSM19" s="92"/>
      <c r="WSN19" s="92"/>
      <c r="WSO19" s="92"/>
      <c r="WSP19" s="92"/>
      <c r="WSQ19" s="92"/>
      <c r="WSR19" s="92"/>
      <c r="WSS19" s="92"/>
      <c r="WST19" s="92"/>
      <c r="WSU19" s="92"/>
      <c r="WSV19" s="92"/>
      <c r="WSW19" s="92"/>
      <c r="WSX19" s="92"/>
      <c r="WSY19" s="92"/>
      <c r="WSZ19" s="92"/>
      <c r="WTA19" s="92"/>
      <c r="WTB19" s="92"/>
      <c r="WTC19" s="92"/>
      <c r="WTD19" s="92"/>
      <c r="WTE19" s="92"/>
      <c r="WTF19" s="92"/>
      <c r="WTG19" s="92"/>
      <c r="WTH19" s="92"/>
      <c r="WTI19" s="92"/>
      <c r="WTJ19" s="92"/>
      <c r="WTK19" s="92"/>
      <c r="WTL19" s="92"/>
      <c r="WTM19" s="92"/>
      <c r="WTN19" s="92"/>
      <c r="WTO19" s="92"/>
      <c r="WTP19" s="92"/>
      <c r="WTQ19" s="92"/>
      <c r="WTR19" s="92"/>
      <c r="WTS19" s="92"/>
      <c r="WTT19" s="92"/>
      <c r="WTU19" s="92"/>
      <c r="WTV19" s="92"/>
      <c r="WTW19" s="92"/>
      <c r="WTX19" s="92"/>
      <c r="WTY19" s="92"/>
      <c r="WTZ19" s="92"/>
      <c r="WUA19" s="92"/>
      <c r="WUB19" s="92"/>
      <c r="WUC19" s="92"/>
      <c r="WUD19" s="92"/>
      <c r="WUE19" s="92"/>
      <c r="WUF19" s="92"/>
      <c r="WUG19" s="92"/>
      <c r="WUH19" s="92"/>
      <c r="WUI19" s="92"/>
      <c r="WUJ19" s="92"/>
      <c r="WUK19" s="92"/>
      <c r="WUL19" s="92"/>
      <c r="WUM19" s="92"/>
      <c r="WUN19" s="92"/>
      <c r="WUO19" s="92"/>
      <c r="WUP19" s="92"/>
      <c r="WUQ19" s="92"/>
      <c r="WUR19" s="92"/>
      <c r="WUS19" s="92"/>
      <c r="WUT19" s="92"/>
      <c r="WUU19" s="92"/>
      <c r="WUV19" s="92"/>
      <c r="WUW19" s="92"/>
      <c r="WUX19" s="92"/>
      <c r="WUY19" s="92"/>
      <c r="WUZ19" s="92"/>
      <c r="WVA19" s="92"/>
      <c r="WVB19" s="92"/>
      <c r="WVC19" s="92"/>
      <c r="WVD19" s="92"/>
      <c r="WVE19" s="92"/>
      <c r="WVF19" s="92"/>
      <c r="WVG19" s="92"/>
      <c r="WVH19" s="92"/>
      <c r="WVI19" s="92"/>
      <c r="WVJ19" s="92"/>
      <c r="WVK19" s="92"/>
      <c r="WVL19" s="92"/>
      <c r="WVM19" s="92"/>
      <c r="WVN19" s="92"/>
      <c r="WVO19" s="92"/>
      <c r="WVP19" s="92"/>
      <c r="WVQ19" s="92"/>
      <c r="WVR19" s="92"/>
      <c r="WVS19" s="92"/>
      <c r="WVT19" s="92"/>
      <c r="WVU19" s="92"/>
      <c r="WVV19" s="92"/>
      <c r="WVW19" s="92"/>
      <c r="WVX19" s="92"/>
      <c r="WVY19" s="92"/>
      <c r="WVZ19" s="92"/>
      <c r="WWA19" s="92"/>
      <c r="WWB19" s="92"/>
      <c r="WWC19" s="92"/>
      <c r="WWD19" s="92"/>
      <c r="WWE19" s="92"/>
      <c r="WWF19" s="92"/>
      <c r="WWG19" s="92"/>
      <c r="WWH19" s="92"/>
      <c r="WWI19" s="92"/>
      <c r="WWJ19" s="92"/>
      <c r="WWK19" s="92"/>
      <c r="WWL19" s="92"/>
      <c r="WWM19" s="92"/>
      <c r="WWN19" s="92"/>
      <c r="WWO19" s="92"/>
      <c r="WWP19" s="92"/>
      <c r="WWQ19" s="92"/>
      <c r="WWR19" s="92"/>
      <c r="WWS19" s="92"/>
      <c r="WWT19" s="92"/>
      <c r="WWU19" s="92"/>
      <c r="WWV19" s="92"/>
      <c r="WWW19" s="92"/>
      <c r="WWX19" s="92"/>
      <c r="WWY19" s="92"/>
      <c r="WWZ19" s="92"/>
      <c r="WXA19" s="92"/>
      <c r="WXB19" s="92"/>
      <c r="WXC19" s="92"/>
      <c r="WXD19" s="92"/>
      <c r="WXE19" s="92"/>
      <c r="WXF19" s="92"/>
      <c r="WXG19" s="92"/>
      <c r="WXH19" s="92"/>
      <c r="WXI19" s="92"/>
      <c r="WXJ19" s="92"/>
      <c r="WXK19" s="92"/>
      <c r="WXL19" s="92"/>
      <c r="WXM19" s="92"/>
      <c r="WXN19" s="92"/>
      <c r="WXO19" s="92"/>
      <c r="WXP19" s="92"/>
      <c r="WXQ19" s="92"/>
      <c r="WXR19" s="92"/>
      <c r="WXS19" s="92"/>
      <c r="WXT19" s="92"/>
      <c r="WXU19" s="92"/>
      <c r="WXV19" s="92"/>
      <c r="WXW19" s="92"/>
      <c r="WXX19" s="92"/>
      <c r="WXY19" s="92"/>
      <c r="WXZ19" s="92"/>
      <c r="WYA19" s="92"/>
      <c r="WYB19" s="92"/>
      <c r="WYC19" s="92"/>
      <c r="WYD19" s="92"/>
      <c r="WYE19" s="92"/>
      <c r="WYF19" s="92"/>
      <c r="WYG19" s="92"/>
      <c r="WYH19" s="92"/>
      <c r="WYI19" s="92"/>
      <c r="WYJ19" s="92"/>
      <c r="WYK19" s="92"/>
      <c r="WYL19" s="92"/>
      <c r="WYM19" s="92"/>
      <c r="WYN19" s="92"/>
      <c r="WYO19" s="92"/>
      <c r="WYP19" s="92"/>
      <c r="WYQ19" s="92"/>
      <c r="WYR19" s="92"/>
      <c r="WYS19" s="92"/>
      <c r="WYT19" s="92"/>
      <c r="WYU19" s="92"/>
      <c r="WYV19" s="92"/>
      <c r="WYW19" s="92"/>
      <c r="WYX19" s="92"/>
      <c r="WYY19" s="92"/>
      <c r="WYZ19" s="92"/>
      <c r="WZA19" s="92"/>
      <c r="WZB19" s="92"/>
      <c r="WZC19" s="92"/>
      <c r="WZD19" s="92"/>
      <c r="WZE19" s="92"/>
      <c r="WZF19" s="92"/>
      <c r="WZG19" s="92"/>
      <c r="WZH19" s="92"/>
      <c r="WZI19" s="92"/>
      <c r="WZJ19" s="92"/>
      <c r="WZK19" s="92"/>
      <c r="WZL19" s="92"/>
      <c r="WZM19" s="92"/>
      <c r="WZN19" s="92"/>
      <c r="WZO19" s="92"/>
      <c r="WZP19" s="92"/>
      <c r="WZQ19" s="92"/>
      <c r="WZR19" s="92"/>
      <c r="WZS19" s="92"/>
      <c r="WZT19" s="92"/>
      <c r="WZU19" s="92"/>
      <c r="WZV19" s="92"/>
      <c r="WZW19" s="92"/>
      <c r="WZX19" s="92"/>
      <c r="WZY19" s="92"/>
      <c r="WZZ19" s="92"/>
      <c r="XAA19" s="92"/>
      <c r="XAB19" s="92"/>
      <c r="XAC19" s="92"/>
      <c r="XAD19" s="92"/>
      <c r="XAE19" s="92"/>
      <c r="XAF19" s="92"/>
      <c r="XAG19" s="92"/>
      <c r="XAH19" s="92"/>
      <c r="XAI19" s="92"/>
      <c r="XAJ19" s="92"/>
      <c r="XAK19" s="92"/>
      <c r="XAL19" s="92"/>
      <c r="XAM19" s="92"/>
      <c r="XAN19" s="92"/>
      <c r="XAO19" s="92"/>
      <c r="XAP19" s="92"/>
      <c r="XAQ19" s="92"/>
      <c r="XAR19" s="92"/>
      <c r="XAS19" s="92"/>
      <c r="XAT19" s="92"/>
      <c r="XAU19" s="92"/>
      <c r="XAV19" s="92"/>
      <c r="XAW19" s="92"/>
      <c r="XAX19" s="92"/>
      <c r="XAY19" s="92"/>
      <c r="XAZ19" s="92"/>
      <c r="XBA19" s="92"/>
      <c r="XBB19" s="92"/>
      <c r="XBC19" s="92"/>
      <c r="XBD19" s="92"/>
      <c r="XBE19" s="92"/>
      <c r="XBF19" s="92"/>
      <c r="XBG19" s="92"/>
      <c r="XBH19" s="92"/>
      <c r="XBI19" s="92"/>
      <c r="XBJ19" s="92"/>
      <c r="XBK19" s="92"/>
      <c r="XBL19" s="92"/>
      <c r="XBM19" s="92"/>
      <c r="XBN19" s="92"/>
      <c r="XBO19" s="92"/>
      <c r="XBP19" s="92"/>
      <c r="XBQ19" s="92"/>
      <c r="XBR19" s="92"/>
      <c r="XBS19" s="92"/>
      <c r="XBT19" s="92"/>
      <c r="XBU19" s="92"/>
      <c r="XBV19" s="92"/>
      <c r="XBW19" s="92"/>
      <c r="XBX19" s="92"/>
      <c r="XBY19" s="92"/>
      <c r="XBZ19" s="92"/>
      <c r="XCA19" s="92"/>
      <c r="XCB19" s="92"/>
      <c r="XCC19" s="92"/>
      <c r="XCD19" s="92"/>
      <c r="XCE19" s="92"/>
      <c r="XCF19" s="92"/>
      <c r="XCG19" s="92"/>
      <c r="XCH19" s="92"/>
      <c r="XCI19" s="92"/>
      <c r="XCJ19" s="92"/>
      <c r="XCK19" s="92"/>
      <c r="XCL19" s="92"/>
      <c r="XCM19" s="92"/>
      <c r="XCN19" s="92"/>
      <c r="XCO19" s="92"/>
      <c r="XCP19" s="92"/>
      <c r="XCQ19" s="92"/>
      <c r="XCR19" s="92"/>
      <c r="XCS19" s="92"/>
      <c r="XCT19" s="92"/>
      <c r="XCU19" s="92"/>
      <c r="XCV19" s="92"/>
      <c r="XCW19" s="92"/>
      <c r="XCX19" s="92"/>
      <c r="XCY19" s="92"/>
      <c r="XCZ19" s="92"/>
      <c r="XDA19" s="92"/>
      <c r="XDB19" s="92"/>
      <c r="XDC19" s="92"/>
      <c r="XDD19" s="92"/>
      <c r="XDE19" s="92"/>
      <c r="XDF19" s="92"/>
      <c r="XDG19" s="92"/>
      <c r="XDH19" s="92"/>
      <c r="XDI19" s="92"/>
      <c r="XDJ19" s="92"/>
      <c r="XDK19" s="92"/>
      <c r="XDL19" s="92"/>
      <c r="XDM19" s="92"/>
      <c r="XDN19" s="92"/>
      <c r="XDO19" s="92"/>
      <c r="XDP19" s="92"/>
      <c r="XDQ19" s="92"/>
      <c r="XDR19" s="92"/>
      <c r="XDS19" s="92"/>
      <c r="XDT19" s="92"/>
      <c r="XDU19" s="92"/>
      <c r="XDV19" s="92"/>
      <c r="XDW19" s="92"/>
      <c r="XDX19" s="92"/>
      <c r="XDY19" s="92"/>
      <c r="XDZ19" s="92"/>
      <c r="XEA19" s="92"/>
      <c r="XEB19" s="92"/>
      <c r="XEC19" s="92"/>
      <c r="XED19" s="92"/>
      <c r="XEE19" s="92"/>
      <c r="XEF19" s="92"/>
      <c r="XEG19" s="92"/>
      <c r="XEH19" s="92"/>
      <c r="XEI19" s="92"/>
      <c r="XEJ19" s="92"/>
      <c r="XEK19" s="92"/>
      <c r="XEL19" s="92"/>
      <c r="XEM19" s="92"/>
      <c r="XEN19" s="92"/>
      <c r="XEO19" s="92"/>
      <c r="XEP19" s="92"/>
      <c r="XEQ19" s="92"/>
      <c r="XER19" s="92"/>
      <c r="XES19" s="92"/>
      <c r="XET19" s="92"/>
      <c r="XEU19" s="92"/>
      <c r="XEV19" s="92"/>
      <c r="XEW19" s="92"/>
      <c r="XEX19" s="92"/>
      <c r="XEY19" s="92"/>
      <c r="XEZ19" s="92"/>
      <c r="XFA19" s="92"/>
      <c r="XFB19" s="92"/>
    </row>
    <row r="20" s="1" customFormat="1" ht="18" customHeight="1" spans="1:19">
      <c r="A20" s="32"/>
      <c r="B20" s="33" t="s">
        <v>25</v>
      </c>
      <c r="C20" s="34" t="s">
        <v>45</v>
      </c>
      <c r="D20" s="35" t="s">
        <v>46</v>
      </c>
      <c r="E20" s="36" t="s">
        <v>28</v>
      </c>
      <c r="F20" s="36" t="s">
        <v>38</v>
      </c>
      <c r="G20" s="35" t="s">
        <v>47</v>
      </c>
      <c r="H20" s="37" t="s">
        <v>43</v>
      </c>
      <c r="I20" s="69">
        <v>3</v>
      </c>
      <c r="J20" s="37">
        <v>36</v>
      </c>
      <c r="K20" s="37">
        <v>12</v>
      </c>
      <c r="L20" s="70">
        <f t="shared" si="0"/>
        <v>48</v>
      </c>
      <c r="M20" s="37">
        <v>4</v>
      </c>
      <c r="N20" s="37"/>
      <c r="O20" s="37"/>
      <c r="P20" s="37"/>
      <c r="Q20" s="37"/>
      <c r="R20" s="87"/>
      <c r="S20" s="88" t="s">
        <v>48</v>
      </c>
    </row>
    <row r="21" ht="18" customHeight="1" spans="1:16382">
      <c r="A21" s="32"/>
      <c r="B21" s="43" t="s">
        <v>25</v>
      </c>
      <c r="C21" s="35">
        <v>1100042</v>
      </c>
      <c r="D21" s="35" t="s">
        <v>49</v>
      </c>
      <c r="E21" s="35" t="s">
        <v>28</v>
      </c>
      <c r="F21" s="35" t="s">
        <v>29</v>
      </c>
      <c r="G21" s="35" t="s">
        <v>47</v>
      </c>
      <c r="H21" s="35" t="s">
        <v>43</v>
      </c>
      <c r="I21" s="69">
        <v>0.5</v>
      </c>
      <c r="J21" s="37">
        <v>8</v>
      </c>
      <c r="K21" s="36">
        <v>0</v>
      </c>
      <c r="L21" s="70">
        <f t="shared" si="0"/>
        <v>8</v>
      </c>
      <c r="M21" s="37">
        <v>0</v>
      </c>
      <c r="N21" s="35"/>
      <c r="O21" s="35"/>
      <c r="P21" s="35"/>
      <c r="Q21" s="35"/>
      <c r="R21" s="93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ht="27" customHeight="1" spans="1:19">
      <c r="A22" s="32"/>
      <c r="B22" s="33" t="s">
        <v>25</v>
      </c>
      <c r="C22" s="34" t="s">
        <v>50</v>
      </c>
      <c r="D22" s="35" t="s">
        <v>51</v>
      </c>
      <c r="E22" s="35" t="s">
        <v>28</v>
      </c>
      <c r="F22" s="35" t="s">
        <v>29</v>
      </c>
      <c r="G22" s="35" t="s">
        <v>42</v>
      </c>
      <c r="H22" s="44" t="s">
        <v>43</v>
      </c>
      <c r="I22" s="69">
        <v>2</v>
      </c>
      <c r="J22" s="44">
        <v>32</v>
      </c>
      <c r="K22" s="44">
        <v>0</v>
      </c>
      <c r="L22" s="70">
        <f t="shared" si="0"/>
        <v>32</v>
      </c>
      <c r="M22" s="37">
        <v>1</v>
      </c>
      <c r="N22" s="44"/>
      <c r="O22" s="44"/>
      <c r="P22" s="44"/>
      <c r="Q22" s="44"/>
      <c r="R22" s="94"/>
      <c r="S22" s="88" t="s">
        <v>52</v>
      </c>
    </row>
    <row r="23" ht="21.95" customHeight="1" spans="1:19">
      <c r="A23" s="32"/>
      <c r="B23" s="33" t="s">
        <v>25</v>
      </c>
      <c r="C23" s="34" t="s">
        <v>53</v>
      </c>
      <c r="D23" s="35" t="s">
        <v>54</v>
      </c>
      <c r="E23" s="35" t="s">
        <v>28</v>
      </c>
      <c r="F23" s="35" t="s">
        <v>29</v>
      </c>
      <c r="G23" s="35" t="s">
        <v>55</v>
      </c>
      <c r="H23" s="44" t="s">
        <v>43</v>
      </c>
      <c r="I23" s="69">
        <v>1</v>
      </c>
      <c r="J23" s="35">
        <v>16</v>
      </c>
      <c r="K23" s="35">
        <v>0</v>
      </c>
      <c r="L23" s="70">
        <f t="shared" si="0"/>
        <v>16</v>
      </c>
      <c r="M23" s="37">
        <v>1</v>
      </c>
      <c r="N23" s="35"/>
      <c r="O23" s="35"/>
      <c r="P23" s="35"/>
      <c r="Q23" s="35"/>
      <c r="R23" s="93"/>
      <c r="S23" s="89"/>
    </row>
    <row r="24" s="3" customFormat="1" ht="18" customHeight="1" spans="1:16382">
      <c r="A24" s="38"/>
      <c r="B24" s="40" t="s">
        <v>25</v>
      </c>
      <c r="C24" s="40">
        <v>140003</v>
      </c>
      <c r="D24" s="40" t="s">
        <v>56</v>
      </c>
      <c r="E24" s="40" t="s">
        <v>28</v>
      </c>
      <c r="F24" s="40" t="s">
        <v>57</v>
      </c>
      <c r="G24" s="40" t="s">
        <v>58</v>
      </c>
      <c r="H24" s="40" t="s">
        <v>43</v>
      </c>
      <c r="I24" s="40" t="s">
        <v>59</v>
      </c>
      <c r="J24" s="40">
        <v>0</v>
      </c>
      <c r="K24" s="40">
        <v>36</v>
      </c>
      <c r="L24" s="40">
        <f t="shared" si="0"/>
        <v>36</v>
      </c>
      <c r="M24" s="40" t="s">
        <v>60</v>
      </c>
      <c r="N24" s="40"/>
      <c r="O24" s="40"/>
      <c r="P24" s="40"/>
      <c r="Q24" s="40"/>
      <c r="R24" s="40"/>
      <c r="S24" s="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2"/>
      <c r="IX24" s="92"/>
      <c r="IY24" s="92"/>
      <c r="IZ24" s="92"/>
      <c r="JA24" s="92"/>
      <c r="JB24" s="92"/>
      <c r="JC24" s="92"/>
      <c r="JD24" s="92"/>
      <c r="JE24" s="92"/>
      <c r="JF24" s="92"/>
      <c r="JG24" s="92"/>
      <c r="JH24" s="92"/>
      <c r="JI24" s="92"/>
      <c r="JJ24" s="92"/>
      <c r="JK24" s="92"/>
      <c r="JL24" s="92"/>
      <c r="JM24" s="92"/>
      <c r="JN24" s="92"/>
      <c r="JO24" s="92"/>
      <c r="JP24" s="92"/>
      <c r="JQ24" s="92"/>
      <c r="JR24" s="92"/>
      <c r="JS24" s="92"/>
      <c r="JT24" s="92"/>
      <c r="JU24" s="92"/>
      <c r="JV24" s="92"/>
      <c r="JW24" s="92"/>
      <c r="JX24" s="92"/>
      <c r="JY24" s="92"/>
      <c r="JZ24" s="92"/>
      <c r="KA24" s="92"/>
      <c r="KB24" s="92"/>
      <c r="KC24" s="92"/>
      <c r="KD24" s="92"/>
      <c r="KE24" s="92"/>
      <c r="KF24" s="92"/>
      <c r="KG24" s="92"/>
      <c r="KH24" s="92"/>
      <c r="KI24" s="92"/>
      <c r="KJ24" s="92"/>
      <c r="KK24" s="92"/>
      <c r="KL24" s="92"/>
      <c r="KM24" s="92"/>
      <c r="KN24" s="92"/>
      <c r="KO24" s="92"/>
      <c r="KP24" s="92"/>
      <c r="KQ24" s="92"/>
      <c r="KR24" s="92"/>
      <c r="KS24" s="92"/>
      <c r="KT24" s="92"/>
      <c r="KU24" s="92"/>
      <c r="KV24" s="92"/>
      <c r="KW24" s="92"/>
      <c r="KX24" s="92"/>
      <c r="KY24" s="92"/>
      <c r="KZ24" s="92"/>
      <c r="LA24" s="92"/>
      <c r="LB24" s="92"/>
      <c r="LC24" s="92"/>
      <c r="LD24" s="92"/>
      <c r="LE24" s="92"/>
      <c r="LF24" s="92"/>
      <c r="LG24" s="92"/>
      <c r="LH24" s="92"/>
      <c r="LI24" s="92"/>
      <c r="LJ24" s="92"/>
      <c r="LK24" s="92"/>
      <c r="LL24" s="92"/>
      <c r="LM24" s="92"/>
      <c r="LN24" s="92"/>
      <c r="LO24" s="92"/>
      <c r="LP24" s="92"/>
      <c r="LQ24" s="92"/>
      <c r="LR24" s="92"/>
      <c r="LS24" s="92"/>
      <c r="LT24" s="92"/>
      <c r="LU24" s="92"/>
      <c r="LV24" s="92"/>
      <c r="LW24" s="92"/>
      <c r="LX24" s="92"/>
      <c r="LY24" s="92"/>
      <c r="LZ24" s="92"/>
      <c r="MA24" s="92"/>
      <c r="MB24" s="92"/>
      <c r="MC24" s="92"/>
      <c r="MD24" s="92"/>
      <c r="ME24" s="92"/>
      <c r="MF24" s="92"/>
      <c r="MG24" s="92"/>
      <c r="MH24" s="92"/>
      <c r="MI24" s="92"/>
      <c r="MJ24" s="92"/>
      <c r="MK24" s="92"/>
      <c r="ML24" s="92"/>
      <c r="MM24" s="92"/>
      <c r="MN24" s="92"/>
      <c r="MO24" s="92"/>
      <c r="MP24" s="92"/>
      <c r="MQ24" s="92"/>
      <c r="MR24" s="92"/>
      <c r="MS24" s="92"/>
      <c r="MT24" s="92"/>
      <c r="MU24" s="92"/>
      <c r="MV24" s="92"/>
      <c r="MW24" s="92"/>
      <c r="MX24" s="92"/>
      <c r="MY24" s="92"/>
      <c r="MZ24" s="92"/>
      <c r="NA24" s="92"/>
      <c r="NB24" s="92"/>
      <c r="NC24" s="92"/>
      <c r="ND24" s="92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2"/>
      <c r="NY24" s="92"/>
      <c r="NZ24" s="92"/>
      <c r="OA24" s="92"/>
      <c r="OB24" s="92"/>
      <c r="OC24" s="92"/>
      <c r="OD24" s="92"/>
      <c r="OE24" s="92"/>
      <c r="OF24" s="92"/>
      <c r="OG24" s="92"/>
      <c r="OH24" s="92"/>
      <c r="OI24" s="92"/>
      <c r="OJ24" s="92"/>
      <c r="OK24" s="92"/>
      <c r="OL24" s="92"/>
      <c r="OM24" s="92"/>
      <c r="ON24" s="92"/>
      <c r="OO24" s="92"/>
      <c r="OP24" s="92"/>
      <c r="OQ24" s="92"/>
      <c r="OR24" s="92"/>
      <c r="OS24" s="92"/>
      <c r="OT24" s="92"/>
      <c r="OU24" s="92"/>
      <c r="OV24" s="92"/>
      <c r="OW24" s="92"/>
      <c r="OX24" s="92"/>
      <c r="OY24" s="92"/>
      <c r="OZ24" s="92"/>
      <c r="PA24" s="92"/>
      <c r="PB24" s="92"/>
      <c r="PC24" s="92"/>
      <c r="PD24" s="92"/>
      <c r="PE24" s="92"/>
      <c r="PF24" s="92"/>
      <c r="PG24" s="92"/>
      <c r="PH24" s="92"/>
      <c r="PI24" s="92"/>
      <c r="PJ24" s="92"/>
      <c r="PK24" s="92"/>
      <c r="PL24" s="92"/>
      <c r="PM24" s="92"/>
      <c r="PN24" s="92"/>
      <c r="PO24" s="92"/>
      <c r="PP24" s="92"/>
      <c r="PQ24" s="92"/>
      <c r="PR24" s="92"/>
      <c r="PS24" s="92"/>
      <c r="PT24" s="92"/>
      <c r="PU24" s="92"/>
      <c r="PV24" s="92"/>
      <c r="PW24" s="92"/>
      <c r="PX24" s="92"/>
      <c r="PY24" s="92"/>
      <c r="PZ24" s="92"/>
      <c r="QA24" s="92"/>
      <c r="QB24" s="92"/>
      <c r="QC24" s="92"/>
      <c r="QD24" s="92"/>
      <c r="QE24" s="92"/>
      <c r="QF24" s="92"/>
      <c r="QG24" s="92"/>
      <c r="QH24" s="92"/>
      <c r="QI24" s="92"/>
      <c r="QJ24" s="92"/>
      <c r="QK24" s="92"/>
      <c r="QL24" s="92"/>
      <c r="QM24" s="92"/>
      <c r="QN24" s="92"/>
      <c r="QO24" s="92"/>
      <c r="QP24" s="92"/>
      <c r="QQ24" s="92"/>
      <c r="QR24" s="92"/>
      <c r="QS24" s="92"/>
      <c r="QT24" s="92"/>
      <c r="QU24" s="92"/>
      <c r="QV24" s="92"/>
      <c r="QW24" s="92"/>
      <c r="QX24" s="92"/>
      <c r="QY24" s="92"/>
      <c r="QZ24" s="92"/>
      <c r="RA24" s="92"/>
      <c r="RB24" s="92"/>
      <c r="RC24" s="92"/>
      <c r="RD24" s="92"/>
      <c r="RE24" s="92"/>
      <c r="RF24" s="92"/>
      <c r="RG24" s="92"/>
      <c r="RH24" s="92"/>
      <c r="RI24" s="92"/>
      <c r="RJ24" s="92"/>
      <c r="RK24" s="92"/>
      <c r="RL24" s="92"/>
      <c r="RM24" s="92"/>
      <c r="RN24" s="92"/>
      <c r="RO24" s="92"/>
      <c r="RP24" s="92"/>
      <c r="RQ24" s="92"/>
      <c r="RR24" s="92"/>
      <c r="RS24" s="92"/>
      <c r="RT24" s="92"/>
      <c r="RU24" s="92"/>
      <c r="RV24" s="92"/>
      <c r="RW24" s="92"/>
      <c r="RX24" s="92"/>
      <c r="RY24" s="92"/>
      <c r="RZ24" s="92"/>
      <c r="SA24" s="92"/>
      <c r="SB24" s="92"/>
      <c r="SC24" s="92"/>
      <c r="SD24" s="92"/>
      <c r="SE24" s="92"/>
      <c r="SF24" s="92"/>
      <c r="SG24" s="92"/>
      <c r="SH24" s="92"/>
      <c r="SI24" s="92"/>
      <c r="SJ24" s="92"/>
      <c r="SK24" s="92"/>
      <c r="SL24" s="92"/>
      <c r="SM24" s="92"/>
      <c r="SN24" s="92"/>
      <c r="SO24" s="92"/>
      <c r="SP24" s="92"/>
      <c r="SQ24" s="92"/>
      <c r="SR24" s="92"/>
      <c r="SS24" s="92"/>
      <c r="ST24" s="92"/>
      <c r="SU24" s="92"/>
      <c r="SV24" s="92"/>
      <c r="SW24" s="92"/>
      <c r="SX24" s="92"/>
      <c r="SY24" s="92"/>
      <c r="SZ24" s="92"/>
      <c r="TA24" s="92"/>
      <c r="TB24" s="92"/>
      <c r="TC24" s="92"/>
      <c r="TD24" s="92"/>
      <c r="TE24" s="92"/>
      <c r="TF24" s="92"/>
      <c r="TG24" s="92"/>
      <c r="TH24" s="92"/>
      <c r="TI24" s="92"/>
      <c r="TJ24" s="92"/>
      <c r="TK24" s="92"/>
      <c r="TL24" s="92"/>
      <c r="TM24" s="92"/>
      <c r="TN24" s="92"/>
      <c r="TO24" s="92"/>
      <c r="TP24" s="92"/>
      <c r="TQ24" s="92"/>
      <c r="TR24" s="92"/>
      <c r="TS24" s="92"/>
      <c r="TT24" s="92"/>
      <c r="TU24" s="92"/>
      <c r="TV24" s="92"/>
      <c r="TW24" s="92"/>
      <c r="TX24" s="92"/>
      <c r="TY24" s="92"/>
      <c r="TZ24" s="92"/>
      <c r="UA24" s="92"/>
      <c r="UB24" s="92"/>
      <c r="UC24" s="92"/>
      <c r="UD24" s="92"/>
      <c r="UE24" s="92"/>
      <c r="UF24" s="92"/>
      <c r="UG24" s="92"/>
      <c r="UH24" s="92"/>
      <c r="UI24" s="92"/>
      <c r="UJ24" s="92"/>
      <c r="UK24" s="92"/>
      <c r="UL24" s="92"/>
      <c r="UM24" s="92"/>
      <c r="UN24" s="92"/>
      <c r="UO24" s="92"/>
      <c r="UP24" s="92"/>
      <c r="UQ24" s="92"/>
      <c r="UR24" s="92"/>
      <c r="US24" s="92"/>
      <c r="UT24" s="92"/>
      <c r="UU24" s="92"/>
      <c r="UV24" s="92"/>
      <c r="UW24" s="92"/>
      <c r="UX24" s="92"/>
      <c r="UY24" s="92"/>
      <c r="UZ24" s="92"/>
      <c r="VA24" s="92"/>
      <c r="VB24" s="92"/>
      <c r="VC24" s="92"/>
      <c r="VD24" s="92"/>
      <c r="VE24" s="92"/>
      <c r="VF24" s="92"/>
      <c r="VG24" s="92"/>
      <c r="VH24" s="92"/>
      <c r="VI24" s="92"/>
      <c r="VJ24" s="92"/>
      <c r="VK24" s="92"/>
      <c r="VL24" s="92"/>
      <c r="VM24" s="92"/>
      <c r="VN24" s="92"/>
      <c r="VO24" s="92"/>
      <c r="VP24" s="92"/>
      <c r="VQ24" s="92"/>
      <c r="VR24" s="92"/>
      <c r="VS24" s="92"/>
      <c r="VT24" s="92"/>
      <c r="VU24" s="92"/>
      <c r="VV24" s="92"/>
      <c r="VW24" s="92"/>
      <c r="VX24" s="92"/>
      <c r="VY24" s="92"/>
      <c r="VZ24" s="92"/>
      <c r="WA24" s="92"/>
      <c r="WB24" s="92"/>
      <c r="WC24" s="92"/>
      <c r="WD24" s="92"/>
      <c r="WE24" s="92"/>
      <c r="WF24" s="92"/>
      <c r="WG24" s="92"/>
      <c r="WH24" s="92"/>
      <c r="WI24" s="92"/>
      <c r="WJ24" s="92"/>
      <c r="WK24" s="92"/>
      <c r="WL24" s="92"/>
      <c r="WM24" s="92"/>
      <c r="WN24" s="92"/>
      <c r="WO24" s="92"/>
      <c r="WP24" s="92"/>
      <c r="WQ24" s="92"/>
      <c r="WR24" s="92"/>
      <c r="WS24" s="92"/>
      <c r="WT24" s="92"/>
      <c r="WU24" s="92"/>
      <c r="WV24" s="92"/>
      <c r="WW24" s="92"/>
      <c r="WX24" s="92"/>
      <c r="WY24" s="92"/>
      <c r="WZ24" s="92"/>
      <c r="XA24" s="92"/>
      <c r="XB24" s="92"/>
      <c r="XC24" s="92"/>
      <c r="XD24" s="92"/>
      <c r="XE24" s="92"/>
      <c r="XF24" s="92"/>
      <c r="XG24" s="92"/>
      <c r="XH24" s="92"/>
      <c r="XI24" s="92"/>
      <c r="XJ24" s="92"/>
      <c r="XK24" s="92"/>
      <c r="XL24" s="92"/>
      <c r="XM24" s="92"/>
      <c r="XN24" s="92"/>
      <c r="XO24" s="92"/>
      <c r="XP24" s="92"/>
      <c r="XQ24" s="92"/>
      <c r="XR24" s="92"/>
      <c r="XS24" s="92"/>
      <c r="XT24" s="92"/>
      <c r="XU24" s="92"/>
      <c r="XV24" s="92"/>
      <c r="XW24" s="92"/>
      <c r="XX24" s="92"/>
      <c r="XY24" s="92"/>
      <c r="XZ24" s="92"/>
      <c r="YA24" s="92"/>
      <c r="YB24" s="92"/>
      <c r="YC24" s="92"/>
      <c r="YD24" s="92"/>
      <c r="YE24" s="92"/>
      <c r="YF24" s="92"/>
      <c r="YG24" s="92"/>
      <c r="YH24" s="92"/>
      <c r="YI24" s="92"/>
      <c r="YJ24" s="92"/>
      <c r="YK24" s="92"/>
      <c r="YL24" s="92"/>
      <c r="YM24" s="92"/>
      <c r="YN24" s="92"/>
      <c r="YO24" s="92"/>
      <c r="YP24" s="92"/>
      <c r="YQ24" s="92"/>
      <c r="YR24" s="92"/>
      <c r="YS24" s="92"/>
      <c r="YT24" s="92"/>
      <c r="YU24" s="92"/>
      <c r="YV24" s="92"/>
      <c r="YW24" s="92"/>
      <c r="YX24" s="92"/>
      <c r="YY24" s="92"/>
      <c r="YZ24" s="92"/>
      <c r="ZA24" s="92"/>
      <c r="ZB24" s="92"/>
      <c r="ZC24" s="92"/>
      <c r="ZD24" s="92"/>
      <c r="ZE24" s="92"/>
      <c r="ZF24" s="92"/>
      <c r="ZG24" s="92"/>
      <c r="ZH24" s="92"/>
      <c r="ZI24" s="92"/>
      <c r="ZJ24" s="92"/>
      <c r="ZK24" s="92"/>
      <c r="ZL24" s="92"/>
      <c r="ZM24" s="92"/>
      <c r="ZN24" s="92"/>
      <c r="ZO24" s="92"/>
      <c r="ZP24" s="92"/>
      <c r="ZQ24" s="92"/>
      <c r="ZR24" s="92"/>
      <c r="ZS24" s="92"/>
      <c r="ZT24" s="92"/>
      <c r="ZU24" s="92"/>
      <c r="ZV24" s="92"/>
      <c r="ZW24" s="92"/>
      <c r="ZX24" s="92"/>
      <c r="ZY24" s="92"/>
      <c r="ZZ24" s="92"/>
      <c r="AAA24" s="92"/>
      <c r="AAB24" s="92"/>
      <c r="AAC24" s="92"/>
      <c r="AAD24" s="92"/>
      <c r="AAE24" s="92"/>
      <c r="AAF24" s="92"/>
      <c r="AAG24" s="92"/>
      <c r="AAH24" s="92"/>
      <c r="AAI24" s="92"/>
      <c r="AAJ24" s="92"/>
      <c r="AAK24" s="92"/>
      <c r="AAL24" s="92"/>
      <c r="AAM24" s="92"/>
      <c r="AAN24" s="92"/>
      <c r="AAO24" s="92"/>
      <c r="AAP24" s="92"/>
      <c r="AAQ24" s="92"/>
      <c r="AAR24" s="92"/>
      <c r="AAS24" s="92"/>
      <c r="AAT24" s="92"/>
      <c r="AAU24" s="92"/>
      <c r="AAV24" s="92"/>
      <c r="AAW24" s="92"/>
      <c r="AAX24" s="92"/>
      <c r="AAY24" s="92"/>
      <c r="AAZ24" s="92"/>
      <c r="ABA24" s="92"/>
      <c r="ABB24" s="92"/>
      <c r="ABC24" s="92"/>
      <c r="ABD24" s="92"/>
      <c r="ABE24" s="92"/>
      <c r="ABF24" s="92"/>
      <c r="ABG24" s="92"/>
      <c r="ABH24" s="92"/>
      <c r="ABI24" s="92"/>
      <c r="ABJ24" s="92"/>
      <c r="ABK24" s="92"/>
      <c r="ABL24" s="92"/>
      <c r="ABM24" s="92"/>
      <c r="ABN24" s="92"/>
      <c r="ABO24" s="92"/>
      <c r="ABP24" s="92"/>
      <c r="ABQ24" s="92"/>
      <c r="ABR24" s="92"/>
      <c r="ABS24" s="92"/>
      <c r="ABT24" s="92"/>
      <c r="ABU24" s="92"/>
      <c r="ABV24" s="92"/>
      <c r="ABW24" s="92"/>
      <c r="ABX24" s="92"/>
      <c r="ABY24" s="92"/>
      <c r="ABZ24" s="92"/>
      <c r="ACA24" s="92"/>
      <c r="ACB24" s="92"/>
      <c r="ACC24" s="92"/>
      <c r="ACD24" s="92"/>
      <c r="ACE24" s="92"/>
      <c r="ACF24" s="92"/>
      <c r="ACG24" s="92"/>
      <c r="ACH24" s="92"/>
      <c r="ACI24" s="92"/>
      <c r="ACJ24" s="92"/>
      <c r="ACK24" s="92"/>
      <c r="ACL24" s="92"/>
      <c r="ACM24" s="92"/>
      <c r="ACN24" s="92"/>
      <c r="ACO24" s="92"/>
      <c r="ACP24" s="92"/>
      <c r="ACQ24" s="92"/>
      <c r="ACR24" s="92"/>
      <c r="ACS24" s="92"/>
      <c r="ACT24" s="92"/>
      <c r="ACU24" s="92"/>
      <c r="ACV24" s="92"/>
      <c r="ACW24" s="92"/>
      <c r="ACX24" s="92"/>
      <c r="ACY24" s="92"/>
      <c r="ACZ24" s="92"/>
      <c r="ADA24" s="92"/>
      <c r="ADB24" s="92"/>
      <c r="ADC24" s="92"/>
      <c r="ADD24" s="92"/>
      <c r="ADE24" s="92"/>
      <c r="ADF24" s="92"/>
      <c r="ADG24" s="92"/>
      <c r="ADH24" s="92"/>
      <c r="ADI24" s="92"/>
      <c r="ADJ24" s="92"/>
      <c r="ADK24" s="92"/>
      <c r="ADL24" s="92"/>
      <c r="ADM24" s="92"/>
      <c r="ADN24" s="92"/>
      <c r="ADO24" s="92"/>
      <c r="ADP24" s="92"/>
      <c r="ADQ24" s="92"/>
      <c r="ADR24" s="92"/>
      <c r="ADS24" s="92"/>
      <c r="ADT24" s="92"/>
      <c r="ADU24" s="92"/>
      <c r="ADV24" s="92"/>
      <c r="ADW24" s="92"/>
      <c r="ADX24" s="92"/>
      <c r="ADY24" s="92"/>
      <c r="ADZ24" s="92"/>
      <c r="AEA24" s="92"/>
      <c r="AEB24" s="92"/>
      <c r="AEC24" s="92"/>
      <c r="AED24" s="92"/>
      <c r="AEE24" s="92"/>
      <c r="AEF24" s="92"/>
      <c r="AEG24" s="92"/>
      <c r="AEH24" s="92"/>
      <c r="AEI24" s="92"/>
      <c r="AEJ24" s="92"/>
      <c r="AEK24" s="92"/>
      <c r="AEL24" s="92"/>
      <c r="AEM24" s="92"/>
      <c r="AEN24" s="92"/>
      <c r="AEO24" s="92"/>
      <c r="AEP24" s="92"/>
      <c r="AEQ24" s="92"/>
      <c r="AER24" s="92"/>
      <c r="AES24" s="92"/>
      <c r="AET24" s="92"/>
      <c r="AEU24" s="92"/>
      <c r="AEV24" s="92"/>
      <c r="AEW24" s="92"/>
      <c r="AEX24" s="92"/>
      <c r="AEY24" s="92"/>
      <c r="AEZ24" s="92"/>
      <c r="AFA24" s="92"/>
      <c r="AFB24" s="92"/>
      <c r="AFC24" s="92"/>
      <c r="AFD24" s="92"/>
      <c r="AFE24" s="92"/>
      <c r="AFF24" s="92"/>
      <c r="AFG24" s="92"/>
      <c r="AFH24" s="92"/>
      <c r="AFI24" s="92"/>
      <c r="AFJ24" s="92"/>
      <c r="AFK24" s="92"/>
      <c r="AFL24" s="92"/>
      <c r="AFM24" s="92"/>
      <c r="AFN24" s="92"/>
      <c r="AFO24" s="92"/>
      <c r="AFP24" s="92"/>
      <c r="AFQ24" s="92"/>
      <c r="AFR24" s="92"/>
      <c r="AFS24" s="92"/>
      <c r="AFT24" s="92"/>
      <c r="AFU24" s="92"/>
      <c r="AFV24" s="92"/>
      <c r="AFW24" s="92"/>
      <c r="AFX24" s="92"/>
      <c r="AFY24" s="92"/>
      <c r="AFZ24" s="92"/>
      <c r="AGA24" s="92"/>
      <c r="AGB24" s="92"/>
      <c r="AGC24" s="92"/>
      <c r="AGD24" s="92"/>
      <c r="AGE24" s="92"/>
      <c r="AGF24" s="92"/>
      <c r="AGG24" s="92"/>
      <c r="AGH24" s="92"/>
      <c r="AGI24" s="92"/>
      <c r="AGJ24" s="92"/>
      <c r="AGK24" s="92"/>
      <c r="AGL24" s="92"/>
      <c r="AGM24" s="92"/>
      <c r="AGN24" s="92"/>
      <c r="AGO24" s="92"/>
      <c r="AGP24" s="92"/>
      <c r="AGQ24" s="92"/>
      <c r="AGR24" s="92"/>
      <c r="AGS24" s="92"/>
      <c r="AGT24" s="92"/>
      <c r="AGU24" s="92"/>
      <c r="AGV24" s="92"/>
      <c r="AGW24" s="92"/>
      <c r="AGX24" s="92"/>
      <c r="AGY24" s="92"/>
      <c r="AGZ24" s="92"/>
      <c r="AHA24" s="92"/>
      <c r="AHB24" s="92"/>
      <c r="AHC24" s="92"/>
      <c r="AHD24" s="92"/>
      <c r="AHE24" s="92"/>
      <c r="AHF24" s="92"/>
      <c r="AHG24" s="92"/>
      <c r="AHH24" s="92"/>
      <c r="AHI24" s="92"/>
      <c r="AHJ24" s="92"/>
      <c r="AHK24" s="92"/>
      <c r="AHL24" s="92"/>
      <c r="AHM24" s="92"/>
      <c r="AHN24" s="92"/>
      <c r="AHO24" s="92"/>
      <c r="AHP24" s="92"/>
      <c r="AHQ24" s="92"/>
      <c r="AHR24" s="92"/>
      <c r="AHS24" s="92"/>
      <c r="AHT24" s="92"/>
      <c r="AHU24" s="92"/>
      <c r="AHV24" s="92"/>
      <c r="AHW24" s="92"/>
      <c r="AHX24" s="92"/>
      <c r="AHY24" s="92"/>
      <c r="AHZ24" s="92"/>
      <c r="AIA24" s="92"/>
      <c r="AIB24" s="92"/>
      <c r="AIC24" s="92"/>
      <c r="AID24" s="92"/>
      <c r="AIE24" s="92"/>
      <c r="AIF24" s="92"/>
      <c r="AIG24" s="92"/>
      <c r="AIH24" s="92"/>
      <c r="AII24" s="92"/>
      <c r="AIJ24" s="92"/>
      <c r="AIK24" s="92"/>
      <c r="AIL24" s="92"/>
      <c r="AIM24" s="92"/>
      <c r="AIN24" s="92"/>
      <c r="AIO24" s="92"/>
      <c r="AIP24" s="92"/>
      <c r="AIQ24" s="92"/>
      <c r="AIR24" s="92"/>
      <c r="AIS24" s="92"/>
      <c r="AIT24" s="92"/>
      <c r="AIU24" s="92"/>
      <c r="AIV24" s="92"/>
      <c r="AIW24" s="92"/>
      <c r="AIX24" s="92"/>
      <c r="AIY24" s="92"/>
      <c r="AIZ24" s="92"/>
      <c r="AJA24" s="92"/>
      <c r="AJB24" s="92"/>
      <c r="AJC24" s="92"/>
      <c r="AJD24" s="92"/>
      <c r="AJE24" s="92"/>
      <c r="AJF24" s="92"/>
      <c r="AJG24" s="92"/>
      <c r="AJH24" s="92"/>
      <c r="AJI24" s="92"/>
      <c r="AJJ24" s="92"/>
      <c r="AJK24" s="92"/>
      <c r="AJL24" s="92"/>
      <c r="AJM24" s="92"/>
      <c r="AJN24" s="92"/>
      <c r="AJO24" s="92"/>
      <c r="AJP24" s="92"/>
      <c r="AJQ24" s="92"/>
      <c r="AJR24" s="92"/>
      <c r="AJS24" s="92"/>
      <c r="AJT24" s="92"/>
      <c r="AJU24" s="92"/>
      <c r="AJV24" s="92"/>
      <c r="AJW24" s="92"/>
      <c r="AJX24" s="92"/>
      <c r="AJY24" s="92"/>
      <c r="AJZ24" s="92"/>
      <c r="AKA24" s="92"/>
      <c r="AKB24" s="92"/>
      <c r="AKC24" s="92"/>
      <c r="AKD24" s="92"/>
      <c r="AKE24" s="92"/>
      <c r="AKF24" s="92"/>
      <c r="AKG24" s="92"/>
      <c r="AKH24" s="92"/>
      <c r="AKI24" s="92"/>
      <c r="AKJ24" s="92"/>
      <c r="AKK24" s="92"/>
      <c r="AKL24" s="92"/>
      <c r="AKM24" s="92"/>
      <c r="AKN24" s="92"/>
      <c r="AKO24" s="92"/>
      <c r="AKP24" s="92"/>
      <c r="AKQ24" s="92"/>
      <c r="AKR24" s="92"/>
      <c r="AKS24" s="92"/>
      <c r="AKT24" s="92"/>
      <c r="AKU24" s="92"/>
      <c r="AKV24" s="92"/>
      <c r="AKW24" s="92"/>
      <c r="AKX24" s="92"/>
      <c r="AKY24" s="92"/>
      <c r="AKZ24" s="92"/>
      <c r="ALA24" s="92"/>
      <c r="ALB24" s="92"/>
      <c r="ALC24" s="92"/>
      <c r="ALD24" s="92"/>
      <c r="ALE24" s="92"/>
      <c r="ALF24" s="92"/>
      <c r="ALG24" s="92"/>
      <c r="ALH24" s="92"/>
      <c r="ALI24" s="92"/>
      <c r="ALJ24" s="92"/>
      <c r="ALK24" s="92"/>
      <c r="ALL24" s="92"/>
      <c r="ALM24" s="92"/>
      <c r="ALN24" s="92"/>
      <c r="ALO24" s="92"/>
      <c r="ALP24" s="92"/>
      <c r="ALQ24" s="92"/>
      <c r="ALR24" s="92"/>
      <c r="ALS24" s="92"/>
      <c r="ALT24" s="92"/>
      <c r="ALU24" s="92"/>
      <c r="ALV24" s="92"/>
      <c r="ALW24" s="92"/>
      <c r="ALX24" s="92"/>
      <c r="ALY24" s="92"/>
      <c r="ALZ24" s="92"/>
      <c r="AMA24" s="92"/>
      <c r="AMB24" s="92"/>
      <c r="AMC24" s="92"/>
      <c r="AMD24" s="92"/>
      <c r="AME24" s="92"/>
      <c r="AMF24" s="92"/>
      <c r="AMG24" s="92"/>
      <c r="AMH24" s="92"/>
      <c r="AMI24" s="92"/>
      <c r="AMJ24" s="92"/>
      <c r="AMK24" s="92"/>
      <c r="AML24" s="92"/>
      <c r="AMM24" s="92"/>
      <c r="AMN24" s="92"/>
      <c r="AMO24" s="92"/>
      <c r="AMP24" s="92"/>
      <c r="AMQ24" s="92"/>
      <c r="AMR24" s="92"/>
      <c r="AMS24" s="92"/>
      <c r="AMT24" s="92"/>
      <c r="AMU24" s="92"/>
      <c r="AMV24" s="92"/>
      <c r="AMW24" s="92"/>
      <c r="AMX24" s="92"/>
      <c r="AMY24" s="92"/>
      <c r="AMZ24" s="92"/>
      <c r="ANA24" s="92"/>
      <c r="ANB24" s="92"/>
      <c r="ANC24" s="92"/>
      <c r="AND24" s="92"/>
      <c r="ANE24" s="92"/>
      <c r="ANF24" s="92"/>
      <c r="ANG24" s="92"/>
      <c r="ANH24" s="92"/>
      <c r="ANI24" s="92"/>
      <c r="ANJ24" s="92"/>
      <c r="ANK24" s="92"/>
      <c r="ANL24" s="92"/>
      <c r="ANM24" s="92"/>
      <c r="ANN24" s="92"/>
      <c r="ANO24" s="92"/>
      <c r="ANP24" s="92"/>
      <c r="ANQ24" s="92"/>
      <c r="ANR24" s="92"/>
      <c r="ANS24" s="92"/>
      <c r="ANT24" s="92"/>
      <c r="ANU24" s="92"/>
      <c r="ANV24" s="92"/>
      <c r="ANW24" s="92"/>
      <c r="ANX24" s="92"/>
      <c r="ANY24" s="92"/>
      <c r="ANZ24" s="92"/>
      <c r="AOA24" s="92"/>
      <c r="AOB24" s="92"/>
      <c r="AOC24" s="92"/>
      <c r="AOD24" s="92"/>
      <c r="AOE24" s="92"/>
      <c r="AOF24" s="92"/>
      <c r="AOG24" s="92"/>
      <c r="AOH24" s="92"/>
      <c r="AOI24" s="92"/>
      <c r="AOJ24" s="92"/>
      <c r="AOK24" s="92"/>
      <c r="AOL24" s="92"/>
      <c r="AOM24" s="92"/>
      <c r="AON24" s="92"/>
      <c r="AOO24" s="92"/>
      <c r="AOP24" s="92"/>
      <c r="AOQ24" s="92"/>
      <c r="AOR24" s="92"/>
      <c r="AOS24" s="92"/>
      <c r="AOT24" s="92"/>
      <c r="AOU24" s="92"/>
      <c r="AOV24" s="92"/>
      <c r="AOW24" s="92"/>
      <c r="AOX24" s="92"/>
      <c r="AOY24" s="92"/>
      <c r="AOZ24" s="92"/>
      <c r="APA24" s="92"/>
      <c r="APB24" s="92"/>
      <c r="APC24" s="92"/>
      <c r="APD24" s="92"/>
      <c r="APE24" s="92"/>
      <c r="APF24" s="92"/>
      <c r="APG24" s="92"/>
      <c r="APH24" s="92"/>
      <c r="API24" s="92"/>
      <c r="APJ24" s="92"/>
      <c r="APK24" s="92"/>
      <c r="APL24" s="92"/>
      <c r="APM24" s="92"/>
      <c r="APN24" s="92"/>
      <c r="APO24" s="92"/>
      <c r="APP24" s="92"/>
      <c r="APQ24" s="92"/>
      <c r="APR24" s="92"/>
      <c r="APS24" s="92"/>
      <c r="APT24" s="92"/>
      <c r="APU24" s="92"/>
      <c r="APV24" s="92"/>
      <c r="APW24" s="92"/>
      <c r="APX24" s="92"/>
      <c r="APY24" s="92"/>
      <c r="APZ24" s="92"/>
      <c r="AQA24" s="92"/>
      <c r="AQB24" s="92"/>
      <c r="AQC24" s="92"/>
      <c r="AQD24" s="92"/>
      <c r="AQE24" s="92"/>
      <c r="AQF24" s="92"/>
      <c r="AQG24" s="92"/>
      <c r="AQH24" s="92"/>
      <c r="AQI24" s="92"/>
      <c r="AQJ24" s="92"/>
      <c r="AQK24" s="92"/>
      <c r="AQL24" s="92"/>
      <c r="AQM24" s="92"/>
      <c r="AQN24" s="92"/>
      <c r="AQO24" s="92"/>
      <c r="AQP24" s="92"/>
      <c r="AQQ24" s="92"/>
      <c r="AQR24" s="92"/>
      <c r="AQS24" s="92"/>
      <c r="AQT24" s="92"/>
      <c r="AQU24" s="92"/>
      <c r="AQV24" s="92"/>
      <c r="AQW24" s="92"/>
      <c r="AQX24" s="92"/>
      <c r="AQY24" s="92"/>
      <c r="AQZ24" s="92"/>
      <c r="ARA24" s="92"/>
      <c r="ARB24" s="92"/>
      <c r="ARC24" s="92"/>
      <c r="ARD24" s="92"/>
      <c r="ARE24" s="92"/>
      <c r="ARF24" s="92"/>
      <c r="ARG24" s="92"/>
      <c r="ARH24" s="92"/>
      <c r="ARI24" s="92"/>
      <c r="ARJ24" s="92"/>
      <c r="ARK24" s="92"/>
      <c r="ARL24" s="92"/>
      <c r="ARM24" s="92"/>
      <c r="ARN24" s="92"/>
      <c r="ARO24" s="92"/>
      <c r="ARP24" s="92"/>
      <c r="ARQ24" s="92"/>
      <c r="ARR24" s="92"/>
      <c r="ARS24" s="92"/>
      <c r="ART24" s="92"/>
      <c r="ARU24" s="92"/>
      <c r="ARV24" s="92"/>
      <c r="ARW24" s="92"/>
      <c r="ARX24" s="92"/>
      <c r="ARY24" s="92"/>
      <c r="ARZ24" s="92"/>
      <c r="ASA24" s="92"/>
      <c r="ASB24" s="92"/>
      <c r="ASC24" s="92"/>
      <c r="ASD24" s="92"/>
      <c r="ASE24" s="92"/>
      <c r="ASF24" s="92"/>
      <c r="ASG24" s="92"/>
      <c r="ASH24" s="92"/>
      <c r="ASI24" s="92"/>
      <c r="ASJ24" s="92"/>
      <c r="ASK24" s="92"/>
      <c r="ASL24" s="92"/>
      <c r="ASM24" s="92"/>
      <c r="ASN24" s="92"/>
      <c r="ASO24" s="92"/>
      <c r="ASP24" s="92"/>
      <c r="ASQ24" s="92"/>
      <c r="ASR24" s="92"/>
      <c r="ASS24" s="92"/>
      <c r="AST24" s="92"/>
      <c r="ASU24" s="92"/>
      <c r="ASV24" s="92"/>
      <c r="ASW24" s="92"/>
      <c r="ASX24" s="92"/>
      <c r="ASY24" s="92"/>
      <c r="ASZ24" s="92"/>
      <c r="ATA24" s="92"/>
      <c r="ATB24" s="92"/>
      <c r="ATC24" s="92"/>
      <c r="ATD24" s="92"/>
      <c r="ATE24" s="92"/>
      <c r="ATF24" s="92"/>
      <c r="ATG24" s="92"/>
      <c r="ATH24" s="92"/>
      <c r="ATI24" s="92"/>
      <c r="ATJ24" s="92"/>
      <c r="ATK24" s="92"/>
      <c r="ATL24" s="92"/>
      <c r="ATM24" s="92"/>
      <c r="ATN24" s="92"/>
      <c r="ATO24" s="92"/>
      <c r="ATP24" s="92"/>
      <c r="ATQ24" s="92"/>
      <c r="ATR24" s="92"/>
      <c r="ATS24" s="92"/>
      <c r="ATT24" s="92"/>
      <c r="ATU24" s="92"/>
      <c r="ATV24" s="92"/>
      <c r="ATW24" s="92"/>
      <c r="ATX24" s="92"/>
      <c r="ATY24" s="92"/>
      <c r="ATZ24" s="92"/>
      <c r="AUA24" s="92"/>
      <c r="AUB24" s="92"/>
      <c r="AUC24" s="92"/>
      <c r="AUD24" s="92"/>
      <c r="AUE24" s="92"/>
      <c r="AUF24" s="92"/>
      <c r="AUG24" s="92"/>
      <c r="AUH24" s="92"/>
      <c r="AUI24" s="92"/>
      <c r="AUJ24" s="92"/>
      <c r="AUK24" s="92"/>
      <c r="AUL24" s="92"/>
      <c r="AUM24" s="92"/>
      <c r="AUN24" s="92"/>
      <c r="AUO24" s="92"/>
      <c r="AUP24" s="92"/>
      <c r="AUQ24" s="92"/>
      <c r="AUR24" s="92"/>
      <c r="AUS24" s="92"/>
      <c r="AUT24" s="92"/>
      <c r="AUU24" s="92"/>
      <c r="AUV24" s="92"/>
      <c r="AUW24" s="92"/>
      <c r="AUX24" s="92"/>
      <c r="AUY24" s="92"/>
      <c r="AUZ24" s="92"/>
      <c r="AVA24" s="92"/>
      <c r="AVB24" s="92"/>
      <c r="AVC24" s="92"/>
      <c r="AVD24" s="92"/>
      <c r="AVE24" s="92"/>
      <c r="AVF24" s="92"/>
      <c r="AVG24" s="92"/>
      <c r="AVH24" s="92"/>
      <c r="AVI24" s="92"/>
      <c r="AVJ24" s="92"/>
      <c r="AVK24" s="92"/>
      <c r="AVL24" s="92"/>
      <c r="AVM24" s="92"/>
      <c r="AVN24" s="92"/>
      <c r="AVO24" s="92"/>
      <c r="AVP24" s="92"/>
      <c r="AVQ24" s="92"/>
      <c r="AVR24" s="92"/>
      <c r="AVS24" s="92"/>
      <c r="AVT24" s="92"/>
      <c r="AVU24" s="92"/>
      <c r="AVV24" s="92"/>
      <c r="AVW24" s="92"/>
      <c r="AVX24" s="92"/>
      <c r="AVY24" s="92"/>
      <c r="AVZ24" s="92"/>
      <c r="AWA24" s="92"/>
      <c r="AWB24" s="92"/>
      <c r="AWC24" s="92"/>
      <c r="AWD24" s="92"/>
      <c r="AWE24" s="92"/>
      <c r="AWF24" s="92"/>
      <c r="AWG24" s="92"/>
      <c r="AWH24" s="92"/>
      <c r="AWI24" s="92"/>
      <c r="AWJ24" s="92"/>
      <c r="AWK24" s="92"/>
      <c r="AWL24" s="92"/>
      <c r="AWM24" s="92"/>
      <c r="AWN24" s="92"/>
      <c r="AWO24" s="92"/>
      <c r="AWP24" s="92"/>
      <c r="AWQ24" s="92"/>
      <c r="AWR24" s="92"/>
      <c r="AWS24" s="92"/>
      <c r="AWT24" s="92"/>
      <c r="AWU24" s="92"/>
      <c r="AWV24" s="92"/>
      <c r="AWW24" s="92"/>
      <c r="AWX24" s="92"/>
      <c r="AWY24" s="92"/>
      <c r="AWZ24" s="92"/>
      <c r="AXA24" s="92"/>
      <c r="AXB24" s="92"/>
      <c r="AXC24" s="92"/>
      <c r="AXD24" s="92"/>
      <c r="AXE24" s="92"/>
      <c r="AXF24" s="92"/>
      <c r="AXG24" s="92"/>
      <c r="AXH24" s="92"/>
      <c r="AXI24" s="92"/>
      <c r="AXJ24" s="92"/>
      <c r="AXK24" s="92"/>
      <c r="AXL24" s="92"/>
      <c r="AXM24" s="92"/>
      <c r="AXN24" s="92"/>
      <c r="AXO24" s="92"/>
      <c r="AXP24" s="92"/>
      <c r="AXQ24" s="92"/>
      <c r="AXR24" s="92"/>
      <c r="AXS24" s="92"/>
      <c r="AXT24" s="92"/>
      <c r="AXU24" s="92"/>
      <c r="AXV24" s="92"/>
      <c r="AXW24" s="92"/>
      <c r="AXX24" s="92"/>
      <c r="AXY24" s="92"/>
      <c r="AXZ24" s="92"/>
      <c r="AYA24" s="92"/>
      <c r="AYB24" s="92"/>
      <c r="AYC24" s="92"/>
      <c r="AYD24" s="92"/>
      <c r="AYE24" s="92"/>
      <c r="AYF24" s="92"/>
      <c r="AYG24" s="92"/>
      <c r="AYH24" s="92"/>
      <c r="AYI24" s="92"/>
      <c r="AYJ24" s="92"/>
      <c r="AYK24" s="92"/>
      <c r="AYL24" s="92"/>
      <c r="AYM24" s="92"/>
      <c r="AYN24" s="92"/>
      <c r="AYO24" s="92"/>
      <c r="AYP24" s="92"/>
      <c r="AYQ24" s="92"/>
      <c r="AYR24" s="92"/>
      <c r="AYS24" s="92"/>
      <c r="AYT24" s="92"/>
      <c r="AYU24" s="92"/>
      <c r="AYV24" s="92"/>
      <c r="AYW24" s="92"/>
      <c r="AYX24" s="92"/>
      <c r="AYY24" s="92"/>
      <c r="AYZ24" s="92"/>
      <c r="AZA24" s="92"/>
      <c r="AZB24" s="92"/>
      <c r="AZC24" s="92"/>
      <c r="AZD24" s="92"/>
      <c r="AZE24" s="92"/>
      <c r="AZF24" s="92"/>
      <c r="AZG24" s="92"/>
      <c r="AZH24" s="92"/>
      <c r="AZI24" s="92"/>
      <c r="AZJ24" s="92"/>
      <c r="AZK24" s="92"/>
      <c r="AZL24" s="92"/>
      <c r="AZM24" s="92"/>
      <c r="AZN24" s="92"/>
      <c r="AZO24" s="92"/>
      <c r="AZP24" s="92"/>
      <c r="AZQ24" s="92"/>
      <c r="AZR24" s="92"/>
      <c r="AZS24" s="92"/>
      <c r="AZT24" s="92"/>
      <c r="AZU24" s="92"/>
      <c r="AZV24" s="92"/>
      <c r="AZW24" s="92"/>
      <c r="AZX24" s="92"/>
      <c r="AZY24" s="92"/>
      <c r="AZZ24" s="92"/>
      <c r="BAA24" s="92"/>
      <c r="BAB24" s="92"/>
      <c r="BAC24" s="92"/>
      <c r="BAD24" s="92"/>
      <c r="BAE24" s="92"/>
      <c r="BAF24" s="92"/>
      <c r="BAG24" s="92"/>
      <c r="BAH24" s="92"/>
      <c r="BAI24" s="92"/>
      <c r="BAJ24" s="92"/>
      <c r="BAK24" s="92"/>
      <c r="BAL24" s="92"/>
      <c r="BAM24" s="92"/>
      <c r="BAN24" s="92"/>
      <c r="BAO24" s="92"/>
      <c r="BAP24" s="92"/>
      <c r="BAQ24" s="92"/>
      <c r="BAR24" s="92"/>
      <c r="BAS24" s="92"/>
      <c r="BAT24" s="92"/>
      <c r="BAU24" s="92"/>
      <c r="BAV24" s="92"/>
      <c r="BAW24" s="92"/>
      <c r="BAX24" s="92"/>
      <c r="BAY24" s="92"/>
      <c r="BAZ24" s="92"/>
      <c r="BBA24" s="92"/>
      <c r="BBB24" s="92"/>
      <c r="BBC24" s="92"/>
      <c r="BBD24" s="92"/>
      <c r="BBE24" s="92"/>
      <c r="BBF24" s="92"/>
      <c r="BBG24" s="92"/>
      <c r="BBH24" s="92"/>
      <c r="BBI24" s="92"/>
      <c r="BBJ24" s="92"/>
      <c r="BBK24" s="92"/>
      <c r="BBL24" s="92"/>
      <c r="BBM24" s="92"/>
      <c r="BBN24" s="92"/>
      <c r="BBO24" s="92"/>
      <c r="BBP24" s="92"/>
      <c r="BBQ24" s="92"/>
      <c r="BBR24" s="92"/>
      <c r="BBS24" s="92"/>
      <c r="BBT24" s="92"/>
      <c r="BBU24" s="92"/>
      <c r="BBV24" s="92"/>
      <c r="BBW24" s="92"/>
      <c r="BBX24" s="92"/>
      <c r="BBY24" s="92"/>
      <c r="BBZ24" s="92"/>
      <c r="BCA24" s="92"/>
      <c r="BCB24" s="92"/>
      <c r="BCC24" s="92"/>
      <c r="BCD24" s="92"/>
      <c r="BCE24" s="92"/>
      <c r="BCF24" s="92"/>
      <c r="BCG24" s="92"/>
      <c r="BCH24" s="92"/>
      <c r="BCI24" s="92"/>
      <c r="BCJ24" s="92"/>
      <c r="BCK24" s="92"/>
      <c r="BCL24" s="92"/>
      <c r="BCM24" s="92"/>
      <c r="BCN24" s="92"/>
      <c r="BCO24" s="92"/>
      <c r="BCP24" s="92"/>
      <c r="BCQ24" s="92"/>
      <c r="BCR24" s="92"/>
      <c r="BCS24" s="92"/>
      <c r="BCT24" s="92"/>
      <c r="BCU24" s="92"/>
      <c r="BCV24" s="92"/>
      <c r="BCW24" s="92"/>
      <c r="BCX24" s="92"/>
      <c r="BCY24" s="92"/>
      <c r="BCZ24" s="92"/>
      <c r="BDA24" s="92"/>
      <c r="BDB24" s="92"/>
      <c r="BDC24" s="92"/>
      <c r="BDD24" s="92"/>
      <c r="BDE24" s="92"/>
      <c r="BDF24" s="92"/>
      <c r="BDG24" s="92"/>
      <c r="BDH24" s="92"/>
      <c r="BDI24" s="92"/>
      <c r="BDJ24" s="92"/>
      <c r="BDK24" s="92"/>
      <c r="BDL24" s="92"/>
      <c r="BDM24" s="92"/>
      <c r="BDN24" s="92"/>
      <c r="BDO24" s="92"/>
      <c r="BDP24" s="92"/>
      <c r="BDQ24" s="92"/>
      <c r="BDR24" s="92"/>
      <c r="BDS24" s="92"/>
      <c r="BDT24" s="92"/>
      <c r="BDU24" s="92"/>
      <c r="BDV24" s="92"/>
      <c r="BDW24" s="92"/>
      <c r="BDX24" s="92"/>
      <c r="BDY24" s="92"/>
      <c r="BDZ24" s="92"/>
      <c r="BEA24" s="92"/>
      <c r="BEB24" s="92"/>
      <c r="BEC24" s="92"/>
      <c r="BED24" s="92"/>
      <c r="BEE24" s="92"/>
      <c r="BEF24" s="92"/>
      <c r="BEG24" s="92"/>
      <c r="BEH24" s="92"/>
      <c r="BEI24" s="92"/>
      <c r="BEJ24" s="92"/>
      <c r="BEK24" s="92"/>
      <c r="BEL24" s="92"/>
      <c r="BEM24" s="92"/>
      <c r="BEN24" s="92"/>
      <c r="BEO24" s="92"/>
      <c r="BEP24" s="92"/>
      <c r="BEQ24" s="92"/>
      <c r="BER24" s="92"/>
      <c r="BES24" s="92"/>
      <c r="BET24" s="92"/>
      <c r="BEU24" s="92"/>
      <c r="BEV24" s="92"/>
      <c r="BEW24" s="92"/>
      <c r="BEX24" s="92"/>
      <c r="BEY24" s="92"/>
      <c r="BEZ24" s="92"/>
      <c r="BFA24" s="92"/>
      <c r="BFB24" s="92"/>
      <c r="BFC24" s="92"/>
      <c r="BFD24" s="92"/>
      <c r="BFE24" s="92"/>
      <c r="BFF24" s="92"/>
      <c r="BFG24" s="92"/>
      <c r="BFH24" s="92"/>
      <c r="BFI24" s="92"/>
      <c r="BFJ24" s="92"/>
      <c r="BFK24" s="92"/>
      <c r="BFL24" s="92"/>
      <c r="BFM24" s="92"/>
      <c r="BFN24" s="92"/>
      <c r="BFO24" s="92"/>
      <c r="BFP24" s="92"/>
      <c r="BFQ24" s="92"/>
      <c r="BFR24" s="92"/>
      <c r="BFS24" s="92"/>
      <c r="BFT24" s="92"/>
      <c r="BFU24" s="92"/>
      <c r="BFV24" s="92"/>
      <c r="BFW24" s="92"/>
      <c r="BFX24" s="92"/>
      <c r="BFY24" s="92"/>
      <c r="BFZ24" s="92"/>
      <c r="BGA24" s="92"/>
      <c r="BGB24" s="92"/>
      <c r="BGC24" s="92"/>
      <c r="BGD24" s="92"/>
      <c r="BGE24" s="92"/>
      <c r="BGF24" s="92"/>
      <c r="BGG24" s="92"/>
      <c r="BGH24" s="92"/>
      <c r="BGI24" s="92"/>
      <c r="BGJ24" s="92"/>
      <c r="BGK24" s="92"/>
      <c r="BGL24" s="92"/>
      <c r="BGM24" s="92"/>
      <c r="BGN24" s="92"/>
      <c r="BGO24" s="92"/>
      <c r="BGP24" s="92"/>
      <c r="BGQ24" s="92"/>
      <c r="BGR24" s="92"/>
      <c r="BGS24" s="92"/>
      <c r="BGT24" s="92"/>
      <c r="BGU24" s="92"/>
      <c r="BGV24" s="92"/>
      <c r="BGW24" s="92"/>
      <c r="BGX24" s="92"/>
      <c r="BGY24" s="92"/>
      <c r="BGZ24" s="92"/>
      <c r="BHA24" s="92"/>
      <c r="BHB24" s="92"/>
      <c r="BHC24" s="92"/>
      <c r="BHD24" s="92"/>
      <c r="BHE24" s="92"/>
      <c r="BHF24" s="92"/>
      <c r="BHG24" s="92"/>
      <c r="BHH24" s="92"/>
      <c r="BHI24" s="92"/>
      <c r="BHJ24" s="92"/>
      <c r="BHK24" s="92"/>
      <c r="BHL24" s="92"/>
      <c r="BHM24" s="92"/>
      <c r="BHN24" s="92"/>
      <c r="BHO24" s="92"/>
      <c r="BHP24" s="92"/>
      <c r="BHQ24" s="92"/>
      <c r="BHR24" s="92"/>
      <c r="BHS24" s="92"/>
      <c r="BHT24" s="92"/>
      <c r="BHU24" s="92"/>
      <c r="BHV24" s="92"/>
      <c r="BHW24" s="92"/>
      <c r="BHX24" s="92"/>
      <c r="BHY24" s="92"/>
      <c r="BHZ24" s="92"/>
      <c r="BIA24" s="92"/>
      <c r="BIB24" s="92"/>
      <c r="BIC24" s="92"/>
      <c r="BID24" s="92"/>
      <c r="BIE24" s="92"/>
      <c r="BIF24" s="92"/>
      <c r="BIG24" s="92"/>
      <c r="BIH24" s="92"/>
      <c r="BII24" s="92"/>
      <c r="BIJ24" s="92"/>
      <c r="BIK24" s="92"/>
      <c r="BIL24" s="92"/>
      <c r="BIM24" s="92"/>
      <c r="BIN24" s="92"/>
      <c r="BIO24" s="92"/>
      <c r="BIP24" s="92"/>
      <c r="BIQ24" s="92"/>
      <c r="BIR24" s="92"/>
      <c r="BIS24" s="92"/>
      <c r="BIT24" s="92"/>
      <c r="BIU24" s="92"/>
      <c r="BIV24" s="92"/>
      <c r="BIW24" s="92"/>
      <c r="BIX24" s="92"/>
      <c r="BIY24" s="92"/>
      <c r="BIZ24" s="92"/>
      <c r="BJA24" s="92"/>
      <c r="BJB24" s="92"/>
      <c r="BJC24" s="92"/>
      <c r="BJD24" s="92"/>
      <c r="BJE24" s="92"/>
      <c r="BJF24" s="92"/>
      <c r="BJG24" s="92"/>
      <c r="BJH24" s="92"/>
      <c r="BJI24" s="92"/>
      <c r="BJJ24" s="92"/>
      <c r="BJK24" s="92"/>
      <c r="BJL24" s="92"/>
      <c r="BJM24" s="92"/>
      <c r="BJN24" s="92"/>
      <c r="BJO24" s="92"/>
      <c r="BJP24" s="92"/>
      <c r="BJQ24" s="92"/>
      <c r="BJR24" s="92"/>
      <c r="BJS24" s="92"/>
      <c r="BJT24" s="92"/>
      <c r="BJU24" s="92"/>
      <c r="BJV24" s="92"/>
      <c r="BJW24" s="92"/>
      <c r="BJX24" s="92"/>
      <c r="BJY24" s="92"/>
      <c r="BJZ24" s="92"/>
      <c r="BKA24" s="92"/>
      <c r="BKB24" s="92"/>
      <c r="BKC24" s="92"/>
      <c r="BKD24" s="92"/>
      <c r="BKE24" s="92"/>
      <c r="BKF24" s="92"/>
      <c r="BKG24" s="92"/>
      <c r="BKH24" s="92"/>
      <c r="BKI24" s="92"/>
      <c r="BKJ24" s="92"/>
      <c r="BKK24" s="92"/>
      <c r="BKL24" s="92"/>
      <c r="BKM24" s="92"/>
      <c r="BKN24" s="92"/>
      <c r="BKO24" s="92"/>
      <c r="BKP24" s="92"/>
      <c r="BKQ24" s="92"/>
      <c r="BKR24" s="92"/>
      <c r="BKS24" s="92"/>
      <c r="BKT24" s="92"/>
      <c r="BKU24" s="92"/>
      <c r="BKV24" s="92"/>
      <c r="BKW24" s="92"/>
      <c r="BKX24" s="92"/>
      <c r="BKY24" s="92"/>
      <c r="BKZ24" s="92"/>
      <c r="BLA24" s="92"/>
      <c r="BLB24" s="92"/>
      <c r="BLC24" s="92"/>
      <c r="BLD24" s="92"/>
      <c r="BLE24" s="92"/>
      <c r="BLF24" s="92"/>
      <c r="BLG24" s="92"/>
      <c r="BLH24" s="92"/>
      <c r="BLI24" s="92"/>
      <c r="BLJ24" s="92"/>
      <c r="BLK24" s="92"/>
      <c r="BLL24" s="92"/>
      <c r="BLM24" s="92"/>
      <c r="BLN24" s="92"/>
      <c r="BLO24" s="92"/>
      <c r="BLP24" s="92"/>
      <c r="BLQ24" s="92"/>
      <c r="BLR24" s="92"/>
      <c r="BLS24" s="92"/>
      <c r="BLT24" s="92"/>
      <c r="BLU24" s="92"/>
      <c r="BLV24" s="92"/>
      <c r="BLW24" s="92"/>
      <c r="BLX24" s="92"/>
      <c r="BLY24" s="92"/>
      <c r="BLZ24" s="92"/>
      <c r="BMA24" s="92"/>
      <c r="BMB24" s="92"/>
      <c r="BMC24" s="92"/>
      <c r="BMD24" s="92"/>
      <c r="BME24" s="92"/>
      <c r="BMF24" s="92"/>
      <c r="BMG24" s="92"/>
      <c r="BMH24" s="92"/>
      <c r="BMI24" s="92"/>
      <c r="BMJ24" s="92"/>
      <c r="BMK24" s="92"/>
      <c r="BML24" s="92"/>
      <c r="BMM24" s="92"/>
      <c r="BMN24" s="92"/>
      <c r="BMO24" s="92"/>
      <c r="BMP24" s="92"/>
      <c r="BMQ24" s="92"/>
      <c r="BMR24" s="92"/>
      <c r="BMS24" s="92"/>
      <c r="BMT24" s="92"/>
      <c r="BMU24" s="92"/>
      <c r="BMV24" s="92"/>
      <c r="BMW24" s="92"/>
      <c r="BMX24" s="92"/>
      <c r="BMY24" s="92"/>
      <c r="BMZ24" s="92"/>
      <c r="BNA24" s="92"/>
      <c r="BNB24" s="92"/>
      <c r="BNC24" s="92"/>
      <c r="BND24" s="92"/>
      <c r="BNE24" s="92"/>
      <c r="BNF24" s="92"/>
      <c r="BNG24" s="92"/>
      <c r="BNH24" s="92"/>
      <c r="BNI24" s="92"/>
      <c r="BNJ24" s="92"/>
      <c r="BNK24" s="92"/>
      <c r="BNL24" s="92"/>
      <c r="BNM24" s="92"/>
      <c r="BNN24" s="92"/>
      <c r="BNO24" s="92"/>
      <c r="BNP24" s="92"/>
      <c r="BNQ24" s="92"/>
      <c r="BNR24" s="92"/>
      <c r="BNS24" s="92"/>
      <c r="BNT24" s="92"/>
      <c r="BNU24" s="92"/>
      <c r="BNV24" s="92"/>
      <c r="BNW24" s="92"/>
      <c r="BNX24" s="92"/>
      <c r="BNY24" s="92"/>
      <c r="BNZ24" s="92"/>
      <c r="BOA24" s="92"/>
      <c r="BOB24" s="92"/>
      <c r="BOC24" s="92"/>
      <c r="BOD24" s="92"/>
      <c r="BOE24" s="92"/>
      <c r="BOF24" s="92"/>
      <c r="BOG24" s="92"/>
      <c r="BOH24" s="92"/>
      <c r="BOI24" s="92"/>
      <c r="BOJ24" s="92"/>
      <c r="BOK24" s="92"/>
      <c r="BOL24" s="92"/>
      <c r="BOM24" s="92"/>
      <c r="BON24" s="92"/>
      <c r="BOO24" s="92"/>
      <c r="BOP24" s="92"/>
      <c r="BOQ24" s="92"/>
      <c r="BOR24" s="92"/>
      <c r="BOS24" s="92"/>
      <c r="BOT24" s="92"/>
      <c r="BOU24" s="92"/>
      <c r="BOV24" s="92"/>
      <c r="BOW24" s="92"/>
      <c r="BOX24" s="92"/>
      <c r="BOY24" s="92"/>
      <c r="BOZ24" s="92"/>
      <c r="BPA24" s="92"/>
      <c r="BPB24" s="92"/>
      <c r="BPC24" s="92"/>
      <c r="BPD24" s="92"/>
      <c r="BPE24" s="92"/>
      <c r="BPF24" s="92"/>
      <c r="BPG24" s="92"/>
      <c r="BPH24" s="92"/>
      <c r="BPI24" s="92"/>
      <c r="BPJ24" s="92"/>
      <c r="BPK24" s="92"/>
      <c r="BPL24" s="92"/>
      <c r="BPM24" s="92"/>
      <c r="BPN24" s="92"/>
      <c r="BPO24" s="92"/>
      <c r="BPP24" s="92"/>
      <c r="BPQ24" s="92"/>
      <c r="BPR24" s="92"/>
      <c r="BPS24" s="92"/>
      <c r="BPT24" s="92"/>
      <c r="BPU24" s="92"/>
      <c r="BPV24" s="92"/>
      <c r="BPW24" s="92"/>
      <c r="BPX24" s="92"/>
      <c r="BPY24" s="92"/>
      <c r="BPZ24" s="92"/>
      <c r="BQA24" s="92"/>
      <c r="BQB24" s="92"/>
      <c r="BQC24" s="92"/>
      <c r="BQD24" s="92"/>
      <c r="BQE24" s="92"/>
      <c r="BQF24" s="92"/>
      <c r="BQG24" s="92"/>
      <c r="BQH24" s="92"/>
      <c r="BQI24" s="92"/>
      <c r="BQJ24" s="92"/>
      <c r="BQK24" s="92"/>
      <c r="BQL24" s="92"/>
      <c r="BQM24" s="92"/>
      <c r="BQN24" s="92"/>
      <c r="BQO24" s="92"/>
      <c r="BQP24" s="92"/>
      <c r="BQQ24" s="92"/>
      <c r="BQR24" s="92"/>
      <c r="BQS24" s="92"/>
      <c r="BQT24" s="92"/>
      <c r="BQU24" s="92"/>
      <c r="BQV24" s="92"/>
      <c r="BQW24" s="92"/>
      <c r="BQX24" s="92"/>
      <c r="BQY24" s="92"/>
      <c r="BQZ24" s="92"/>
      <c r="BRA24" s="92"/>
      <c r="BRB24" s="92"/>
      <c r="BRC24" s="92"/>
      <c r="BRD24" s="92"/>
      <c r="BRE24" s="92"/>
      <c r="BRF24" s="92"/>
      <c r="BRG24" s="92"/>
      <c r="BRH24" s="92"/>
      <c r="BRI24" s="92"/>
      <c r="BRJ24" s="92"/>
      <c r="BRK24" s="92"/>
      <c r="BRL24" s="92"/>
      <c r="BRM24" s="92"/>
      <c r="BRN24" s="92"/>
      <c r="BRO24" s="92"/>
      <c r="BRP24" s="92"/>
      <c r="BRQ24" s="92"/>
      <c r="BRR24" s="92"/>
      <c r="BRS24" s="92"/>
      <c r="BRT24" s="92"/>
      <c r="BRU24" s="92"/>
      <c r="BRV24" s="92"/>
      <c r="BRW24" s="92"/>
      <c r="BRX24" s="92"/>
      <c r="BRY24" s="92"/>
      <c r="BRZ24" s="92"/>
      <c r="BSA24" s="92"/>
      <c r="BSB24" s="92"/>
      <c r="BSC24" s="92"/>
      <c r="BSD24" s="92"/>
      <c r="BSE24" s="92"/>
      <c r="BSF24" s="92"/>
      <c r="BSG24" s="92"/>
      <c r="BSH24" s="92"/>
      <c r="BSI24" s="92"/>
      <c r="BSJ24" s="92"/>
      <c r="BSK24" s="92"/>
      <c r="BSL24" s="92"/>
      <c r="BSM24" s="92"/>
      <c r="BSN24" s="92"/>
      <c r="BSO24" s="92"/>
      <c r="BSP24" s="92"/>
      <c r="BSQ24" s="92"/>
      <c r="BSR24" s="92"/>
      <c r="BSS24" s="92"/>
      <c r="BST24" s="92"/>
      <c r="BSU24" s="92"/>
      <c r="BSV24" s="92"/>
      <c r="BSW24" s="92"/>
      <c r="BSX24" s="92"/>
      <c r="BSY24" s="92"/>
      <c r="BSZ24" s="92"/>
      <c r="BTA24" s="92"/>
      <c r="BTB24" s="92"/>
      <c r="BTC24" s="92"/>
      <c r="BTD24" s="92"/>
      <c r="BTE24" s="92"/>
      <c r="BTF24" s="92"/>
      <c r="BTG24" s="92"/>
      <c r="BTH24" s="92"/>
      <c r="BTI24" s="92"/>
      <c r="BTJ24" s="92"/>
      <c r="BTK24" s="92"/>
      <c r="BTL24" s="92"/>
      <c r="BTM24" s="92"/>
      <c r="BTN24" s="92"/>
      <c r="BTO24" s="92"/>
      <c r="BTP24" s="92"/>
      <c r="BTQ24" s="92"/>
      <c r="BTR24" s="92"/>
      <c r="BTS24" s="92"/>
      <c r="BTT24" s="92"/>
      <c r="BTU24" s="92"/>
      <c r="BTV24" s="92"/>
      <c r="BTW24" s="92"/>
      <c r="BTX24" s="92"/>
      <c r="BTY24" s="92"/>
      <c r="BTZ24" s="92"/>
      <c r="BUA24" s="92"/>
      <c r="BUB24" s="92"/>
      <c r="BUC24" s="92"/>
      <c r="BUD24" s="92"/>
      <c r="BUE24" s="92"/>
      <c r="BUF24" s="92"/>
      <c r="BUG24" s="92"/>
      <c r="BUH24" s="92"/>
      <c r="BUI24" s="92"/>
      <c r="BUJ24" s="92"/>
      <c r="BUK24" s="92"/>
      <c r="BUL24" s="92"/>
      <c r="BUM24" s="92"/>
      <c r="BUN24" s="92"/>
      <c r="BUO24" s="92"/>
      <c r="BUP24" s="92"/>
      <c r="BUQ24" s="92"/>
      <c r="BUR24" s="92"/>
      <c r="BUS24" s="92"/>
      <c r="BUT24" s="92"/>
      <c r="BUU24" s="92"/>
      <c r="BUV24" s="92"/>
      <c r="BUW24" s="92"/>
      <c r="BUX24" s="92"/>
      <c r="BUY24" s="92"/>
      <c r="BUZ24" s="92"/>
      <c r="BVA24" s="92"/>
      <c r="BVB24" s="92"/>
      <c r="BVC24" s="92"/>
      <c r="BVD24" s="92"/>
      <c r="BVE24" s="92"/>
      <c r="BVF24" s="92"/>
      <c r="BVG24" s="92"/>
      <c r="BVH24" s="92"/>
      <c r="BVI24" s="92"/>
      <c r="BVJ24" s="92"/>
      <c r="BVK24" s="92"/>
      <c r="BVL24" s="92"/>
      <c r="BVM24" s="92"/>
      <c r="BVN24" s="92"/>
      <c r="BVO24" s="92"/>
      <c r="BVP24" s="92"/>
      <c r="BVQ24" s="92"/>
      <c r="BVR24" s="92"/>
      <c r="BVS24" s="92"/>
      <c r="BVT24" s="92"/>
      <c r="BVU24" s="92"/>
      <c r="BVV24" s="92"/>
      <c r="BVW24" s="92"/>
      <c r="BVX24" s="92"/>
      <c r="BVY24" s="92"/>
      <c r="BVZ24" s="92"/>
      <c r="BWA24" s="92"/>
      <c r="BWB24" s="92"/>
      <c r="BWC24" s="92"/>
      <c r="BWD24" s="92"/>
      <c r="BWE24" s="92"/>
      <c r="BWF24" s="92"/>
      <c r="BWG24" s="92"/>
      <c r="BWH24" s="92"/>
      <c r="BWI24" s="92"/>
      <c r="BWJ24" s="92"/>
      <c r="BWK24" s="92"/>
      <c r="BWL24" s="92"/>
      <c r="BWM24" s="92"/>
      <c r="BWN24" s="92"/>
      <c r="BWO24" s="92"/>
      <c r="BWP24" s="92"/>
      <c r="BWQ24" s="92"/>
      <c r="BWR24" s="92"/>
      <c r="BWS24" s="92"/>
      <c r="BWT24" s="92"/>
      <c r="BWU24" s="92"/>
      <c r="BWV24" s="92"/>
      <c r="BWW24" s="92"/>
      <c r="BWX24" s="92"/>
      <c r="BWY24" s="92"/>
      <c r="BWZ24" s="92"/>
      <c r="BXA24" s="92"/>
      <c r="BXB24" s="92"/>
      <c r="BXC24" s="92"/>
      <c r="BXD24" s="92"/>
      <c r="BXE24" s="92"/>
      <c r="BXF24" s="92"/>
      <c r="BXG24" s="92"/>
      <c r="BXH24" s="92"/>
      <c r="BXI24" s="92"/>
      <c r="BXJ24" s="92"/>
      <c r="BXK24" s="92"/>
      <c r="BXL24" s="92"/>
      <c r="BXM24" s="92"/>
      <c r="BXN24" s="92"/>
      <c r="BXO24" s="92"/>
      <c r="BXP24" s="92"/>
      <c r="BXQ24" s="92"/>
      <c r="BXR24" s="92"/>
      <c r="BXS24" s="92"/>
      <c r="BXT24" s="92"/>
      <c r="BXU24" s="92"/>
      <c r="BXV24" s="92"/>
      <c r="BXW24" s="92"/>
      <c r="BXX24" s="92"/>
      <c r="BXY24" s="92"/>
      <c r="BXZ24" s="92"/>
      <c r="BYA24" s="92"/>
      <c r="BYB24" s="92"/>
      <c r="BYC24" s="92"/>
      <c r="BYD24" s="92"/>
      <c r="BYE24" s="92"/>
      <c r="BYF24" s="92"/>
      <c r="BYG24" s="92"/>
      <c r="BYH24" s="92"/>
      <c r="BYI24" s="92"/>
      <c r="BYJ24" s="92"/>
      <c r="BYK24" s="92"/>
      <c r="BYL24" s="92"/>
      <c r="BYM24" s="92"/>
      <c r="BYN24" s="92"/>
      <c r="BYO24" s="92"/>
      <c r="BYP24" s="92"/>
      <c r="BYQ24" s="92"/>
      <c r="BYR24" s="92"/>
      <c r="BYS24" s="92"/>
      <c r="BYT24" s="92"/>
      <c r="BYU24" s="92"/>
      <c r="BYV24" s="92"/>
      <c r="BYW24" s="92"/>
      <c r="BYX24" s="92"/>
      <c r="BYY24" s="92"/>
      <c r="BYZ24" s="92"/>
      <c r="BZA24" s="92"/>
      <c r="BZB24" s="92"/>
      <c r="BZC24" s="92"/>
      <c r="BZD24" s="92"/>
      <c r="BZE24" s="92"/>
      <c r="BZF24" s="92"/>
      <c r="BZG24" s="92"/>
      <c r="BZH24" s="92"/>
      <c r="BZI24" s="92"/>
      <c r="BZJ24" s="92"/>
      <c r="BZK24" s="92"/>
      <c r="BZL24" s="92"/>
      <c r="BZM24" s="92"/>
      <c r="BZN24" s="92"/>
      <c r="BZO24" s="92"/>
      <c r="BZP24" s="92"/>
      <c r="BZQ24" s="92"/>
      <c r="BZR24" s="92"/>
      <c r="BZS24" s="92"/>
      <c r="BZT24" s="92"/>
      <c r="BZU24" s="92"/>
      <c r="BZV24" s="92"/>
      <c r="BZW24" s="92"/>
      <c r="BZX24" s="92"/>
      <c r="BZY24" s="92"/>
      <c r="BZZ24" s="92"/>
      <c r="CAA24" s="92"/>
      <c r="CAB24" s="92"/>
      <c r="CAC24" s="92"/>
      <c r="CAD24" s="92"/>
      <c r="CAE24" s="92"/>
      <c r="CAF24" s="92"/>
      <c r="CAG24" s="92"/>
      <c r="CAH24" s="92"/>
      <c r="CAI24" s="92"/>
      <c r="CAJ24" s="92"/>
      <c r="CAK24" s="92"/>
      <c r="CAL24" s="92"/>
      <c r="CAM24" s="92"/>
      <c r="CAN24" s="92"/>
      <c r="CAO24" s="92"/>
      <c r="CAP24" s="92"/>
      <c r="CAQ24" s="92"/>
      <c r="CAR24" s="92"/>
      <c r="CAS24" s="92"/>
      <c r="CAT24" s="92"/>
      <c r="CAU24" s="92"/>
      <c r="CAV24" s="92"/>
      <c r="CAW24" s="92"/>
      <c r="CAX24" s="92"/>
      <c r="CAY24" s="92"/>
      <c r="CAZ24" s="92"/>
      <c r="CBA24" s="92"/>
      <c r="CBB24" s="92"/>
      <c r="CBC24" s="92"/>
      <c r="CBD24" s="92"/>
      <c r="CBE24" s="92"/>
      <c r="CBF24" s="92"/>
      <c r="CBG24" s="92"/>
      <c r="CBH24" s="92"/>
      <c r="CBI24" s="92"/>
      <c r="CBJ24" s="92"/>
      <c r="CBK24" s="92"/>
      <c r="CBL24" s="92"/>
      <c r="CBM24" s="92"/>
      <c r="CBN24" s="92"/>
      <c r="CBO24" s="92"/>
      <c r="CBP24" s="92"/>
      <c r="CBQ24" s="92"/>
      <c r="CBR24" s="92"/>
      <c r="CBS24" s="92"/>
      <c r="CBT24" s="92"/>
      <c r="CBU24" s="92"/>
      <c r="CBV24" s="92"/>
      <c r="CBW24" s="92"/>
      <c r="CBX24" s="92"/>
      <c r="CBY24" s="92"/>
      <c r="CBZ24" s="92"/>
      <c r="CCA24" s="92"/>
      <c r="CCB24" s="92"/>
      <c r="CCC24" s="92"/>
      <c r="CCD24" s="92"/>
      <c r="CCE24" s="92"/>
      <c r="CCF24" s="92"/>
      <c r="CCG24" s="92"/>
      <c r="CCH24" s="92"/>
      <c r="CCI24" s="92"/>
      <c r="CCJ24" s="92"/>
      <c r="CCK24" s="92"/>
      <c r="CCL24" s="92"/>
      <c r="CCM24" s="92"/>
      <c r="CCN24" s="92"/>
      <c r="CCO24" s="92"/>
      <c r="CCP24" s="92"/>
      <c r="CCQ24" s="92"/>
      <c r="CCR24" s="92"/>
      <c r="CCS24" s="92"/>
      <c r="CCT24" s="92"/>
      <c r="CCU24" s="92"/>
      <c r="CCV24" s="92"/>
      <c r="CCW24" s="92"/>
      <c r="CCX24" s="92"/>
      <c r="CCY24" s="92"/>
      <c r="CCZ24" s="92"/>
      <c r="CDA24" s="92"/>
      <c r="CDB24" s="92"/>
      <c r="CDC24" s="92"/>
      <c r="CDD24" s="92"/>
      <c r="CDE24" s="92"/>
      <c r="CDF24" s="92"/>
      <c r="CDG24" s="92"/>
      <c r="CDH24" s="92"/>
      <c r="CDI24" s="92"/>
      <c r="CDJ24" s="92"/>
      <c r="CDK24" s="92"/>
      <c r="CDL24" s="92"/>
      <c r="CDM24" s="92"/>
      <c r="CDN24" s="92"/>
      <c r="CDO24" s="92"/>
      <c r="CDP24" s="92"/>
      <c r="CDQ24" s="92"/>
      <c r="CDR24" s="92"/>
      <c r="CDS24" s="92"/>
      <c r="CDT24" s="92"/>
      <c r="CDU24" s="92"/>
      <c r="CDV24" s="92"/>
      <c r="CDW24" s="92"/>
      <c r="CDX24" s="92"/>
      <c r="CDY24" s="92"/>
      <c r="CDZ24" s="92"/>
      <c r="CEA24" s="92"/>
      <c r="CEB24" s="92"/>
      <c r="CEC24" s="92"/>
      <c r="CED24" s="92"/>
      <c r="CEE24" s="92"/>
      <c r="CEF24" s="92"/>
      <c r="CEG24" s="92"/>
      <c r="CEH24" s="92"/>
      <c r="CEI24" s="92"/>
      <c r="CEJ24" s="92"/>
      <c r="CEK24" s="92"/>
      <c r="CEL24" s="92"/>
      <c r="CEM24" s="92"/>
      <c r="CEN24" s="92"/>
      <c r="CEO24" s="92"/>
      <c r="CEP24" s="92"/>
      <c r="CEQ24" s="92"/>
      <c r="CER24" s="92"/>
      <c r="CES24" s="92"/>
      <c r="CET24" s="92"/>
      <c r="CEU24" s="92"/>
      <c r="CEV24" s="92"/>
      <c r="CEW24" s="92"/>
      <c r="CEX24" s="92"/>
      <c r="CEY24" s="92"/>
      <c r="CEZ24" s="92"/>
      <c r="CFA24" s="92"/>
      <c r="CFB24" s="92"/>
      <c r="CFC24" s="92"/>
      <c r="CFD24" s="92"/>
      <c r="CFE24" s="92"/>
      <c r="CFF24" s="92"/>
      <c r="CFG24" s="92"/>
      <c r="CFH24" s="92"/>
      <c r="CFI24" s="92"/>
      <c r="CFJ24" s="92"/>
      <c r="CFK24" s="92"/>
      <c r="CFL24" s="92"/>
      <c r="CFM24" s="92"/>
      <c r="CFN24" s="92"/>
      <c r="CFO24" s="92"/>
      <c r="CFP24" s="92"/>
      <c r="CFQ24" s="92"/>
      <c r="CFR24" s="92"/>
      <c r="CFS24" s="92"/>
      <c r="CFT24" s="92"/>
      <c r="CFU24" s="92"/>
      <c r="CFV24" s="92"/>
      <c r="CFW24" s="92"/>
      <c r="CFX24" s="92"/>
      <c r="CFY24" s="92"/>
      <c r="CFZ24" s="92"/>
      <c r="CGA24" s="92"/>
      <c r="CGB24" s="92"/>
      <c r="CGC24" s="92"/>
      <c r="CGD24" s="92"/>
      <c r="CGE24" s="92"/>
      <c r="CGF24" s="92"/>
      <c r="CGG24" s="92"/>
      <c r="CGH24" s="92"/>
      <c r="CGI24" s="92"/>
      <c r="CGJ24" s="92"/>
      <c r="CGK24" s="92"/>
      <c r="CGL24" s="92"/>
      <c r="CGM24" s="92"/>
      <c r="CGN24" s="92"/>
      <c r="CGO24" s="92"/>
      <c r="CGP24" s="92"/>
      <c r="CGQ24" s="92"/>
      <c r="CGR24" s="92"/>
      <c r="CGS24" s="92"/>
      <c r="CGT24" s="92"/>
      <c r="CGU24" s="92"/>
      <c r="CGV24" s="92"/>
      <c r="CGW24" s="92"/>
      <c r="CGX24" s="92"/>
      <c r="CGY24" s="92"/>
      <c r="CGZ24" s="92"/>
      <c r="CHA24" s="92"/>
      <c r="CHB24" s="92"/>
      <c r="CHC24" s="92"/>
      <c r="CHD24" s="92"/>
      <c r="CHE24" s="92"/>
      <c r="CHF24" s="92"/>
      <c r="CHG24" s="92"/>
      <c r="CHH24" s="92"/>
      <c r="CHI24" s="92"/>
      <c r="CHJ24" s="92"/>
      <c r="CHK24" s="92"/>
      <c r="CHL24" s="92"/>
      <c r="CHM24" s="92"/>
      <c r="CHN24" s="92"/>
      <c r="CHO24" s="92"/>
      <c r="CHP24" s="92"/>
      <c r="CHQ24" s="92"/>
      <c r="CHR24" s="92"/>
      <c r="CHS24" s="92"/>
      <c r="CHT24" s="92"/>
      <c r="CHU24" s="92"/>
      <c r="CHV24" s="92"/>
      <c r="CHW24" s="92"/>
      <c r="CHX24" s="92"/>
      <c r="CHY24" s="92"/>
      <c r="CHZ24" s="92"/>
      <c r="CIA24" s="92"/>
      <c r="CIB24" s="92"/>
      <c r="CIC24" s="92"/>
      <c r="CID24" s="92"/>
      <c r="CIE24" s="92"/>
      <c r="CIF24" s="92"/>
      <c r="CIG24" s="92"/>
      <c r="CIH24" s="92"/>
      <c r="CII24" s="92"/>
      <c r="CIJ24" s="92"/>
      <c r="CIK24" s="92"/>
      <c r="CIL24" s="92"/>
      <c r="CIM24" s="92"/>
      <c r="CIN24" s="92"/>
      <c r="CIO24" s="92"/>
      <c r="CIP24" s="92"/>
      <c r="CIQ24" s="92"/>
      <c r="CIR24" s="92"/>
      <c r="CIS24" s="92"/>
      <c r="CIT24" s="92"/>
      <c r="CIU24" s="92"/>
      <c r="CIV24" s="92"/>
      <c r="CIW24" s="92"/>
      <c r="CIX24" s="92"/>
      <c r="CIY24" s="92"/>
      <c r="CIZ24" s="92"/>
      <c r="CJA24" s="92"/>
      <c r="CJB24" s="92"/>
      <c r="CJC24" s="92"/>
      <c r="CJD24" s="92"/>
      <c r="CJE24" s="92"/>
      <c r="CJF24" s="92"/>
      <c r="CJG24" s="92"/>
      <c r="CJH24" s="92"/>
      <c r="CJI24" s="92"/>
      <c r="CJJ24" s="92"/>
      <c r="CJK24" s="92"/>
      <c r="CJL24" s="92"/>
      <c r="CJM24" s="92"/>
      <c r="CJN24" s="92"/>
      <c r="CJO24" s="92"/>
      <c r="CJP24" s="92"/>
      <c r="CJQ24" s="92"/>
      <c r="CJR24" s="92"/>
      <c r="CJS24" s="92"/>
      <c r="CJT24" s="92"/>
      <c r="CJU24" s="92"/>
      <c r="CJV24" s="92"/>
      <c r="CJW24" s="92"/>
      <c r="CJX24" s="92"/>
      <c r="CJY24" s="92"/>
      <c r="CJZ24" s="92"/>
      <c r="CKA24" s="92"/>
      <c r="CKB24" s="92"/>
      <c r="CKC24" s="92"/>
      <c r="CKD24" s="92"/>
      <c r="CKE24" s="92"/>
      <c r="CKF24" s="92"/>
      <c r="CKG24" s="92"/>
      <c r="CKH24" s="92"/>
      <c r="CKI24" s="92"/>
      <c r="CKJ24" s="92"/>
      <c r="CKK24" s="92"/>
      <c r="CKL24" s="92"/>
      <c r="CKM24" s="92"/>
      <c r="CKN24" s="92"/>
      <c r="CKO24" s="92"/>
      <c r="CKP24" s="92"/>
      <c r="CKQ24" s="92"/>
      <c r="CKR24" s="92"/>
      <c r="CKS24" s="92"/>
      <c r="CKT24" s="92"/>
      <c r="CKU24" s="92"/>
      <c r="CKV24" s="92"/>
      <c r="CKW24" s="92"/>
      <c r="CKX24" s="92"/>
      <c r="CKY24" s="92"/>
      <c r="CKZ24" s="92"/>
      <c r="CLA24" s="92"/>
      <c r="CLB24" s="92"/>
      <c r="CLC24" s="92"/>
      <c r="CLD24" s="92"/>
      <c r="CLE24" s="92"/>
      <c r="CLF24" s="92"/>
      <c r="CLG24" s="92"/>
      <c r="CLH24" s="92"/>
      <c r="CLI24" s="92"/>
      <c r="CLJ24" s="92"/>
      <c r="CLK24" s="92"/>
      <c r="CLL24" s="92"/>
      <c r="CLM24" s="92"/>
      <c r="CLN24" s="92"/>
      <c r="CLO24" s="92"/>
      <c r="CLP24" s="92"/>
      <c r="CLQ24" s="92"/>
      <c r="CLR24" s="92"/>
      <c r="CLS24" s="92"/>
      <c r="CLT24" s="92"/>
      <c r="CLU24" s="92"/>
      <c r="CLV24" s="92"/>
      <c r="CLW24" s="92"/>
      <c r="CLX24" s="92"/>
      <c r="CLY24" s="92"/>
      <c r="CLZ24" s="92"/>
      <c r="CMA24" s="92"/>
      <c r="CMB24" s="92"/>
      <c r="CMC24" s="92"/>
      <c r="CMD24" s="92"/>
      <c r="CME24" s="92"/>
      <c r="CMF24" s="92"/>
      <c r="CMG24" s="92"/>
      <c r="CMH24" s="92"/>
      <c r="CMI24" s="92"/>
      <c r="CMJ24" s="92"/>
      <c r="CMK24" s="92"/>
      <c r="CML24" s="92"/>
      <c r="CMM24" s="92"/>
      <c r="CMN24" s="92"/>
      <c r="CMO24" s="92"/>
      <c r="CMP24" s="92"/>
      <c r="CMQ24" s="92"/>
      <c r="CMR24" s="92"/>
      <c r="CMS24" s="92"/>
      <c r="CMT24" s="92"/>
      <c r="CMU24" s="92"/>
      <c r="CMV24" s="92"/>
      <c r="CMW24" s="92"/>
      <c r="CMX24" s="92"/>
      <c r="CMY24" s="92"/>
      <c r="CMZ24" s="92"/>
      <c r="CNA24" s="92"/>
      <c r="CNB24" s="92"/>
      <c r="CNC24" s="92"/>
      <c r="CND24" s="92"/>
      <c r="CNE24" s="92"/>
      <c r="CNF24" s="92"/>
      <c r="CNG24" s="92"/>
      <c r="CNH24" s="92"/>
      <c r="CNI24" s="92"/>
      <c r="CNJ24" s="92"/>
      <c r="CNK24" s="92"/>
      <c r="CNL24" s="92"/>
      <c r="CNM24" s="92"/>
      <c r="CNN24" s="92"/>
      <c r="CNO24" s="92"/>
      <c r="CNP24" s="92"/>
      <c r="CNQ24" s="92"/>
      <c r="CNR24" s="92"/>
      <c r="CNS24" s="92"/>
      <c r="CNT24" s="92"/>
      <c r="CNU24" s="92"/>
      <c r="CNV24" s="92"/>
      <c r="CNW24" s="92"/>
      <c r="CNX24" s="92"/>
      <c r="CNY24" s="92"/>
      <c r="CNZ24" s="92"/>
      <c r="COA24" s="92"/>
      <c r="COB24" s="92"/>
      <c r="COC24" s="92"/>
      <c r="COD24" s="92"/>
      <c r="COE24" s="92"/>
      <c r="COF24" s="92"/>
      <c r="COG24" s="92"/>
      <c r="COH24" s="92"/>
      <c r="COI24" s="92"/>
      <c r="COJ24" s="92"/>
      <c r="COK24" s="92"/>
      <c r="COL24" s="92"/>
      <c r="COM24" s="92"/>
      <c r="CON24" s="92"/>
      <c r="COO24" s="92"/>
      <c r="COP24" s="92"/>
      <c r="COQ24" s="92"/>
      <c r="COR24" s="92"/>
      <c r="COS24" s="92"/>
      <c r="COT24" s="92"/>
      <c r="COU24" s="92"/>
      <c r="COV24" s="92"/>
      <c r="COW24" s="92"/>
      <c r="COX24" s="92"/>
      <c r="COY24" s="92"/>
      <c r="COZ24" s="92"/>
      <c r="CPA24" s="92"/>
      <c r="CPB24" s="92"/>
      <c r="CPC24" s="92"/>
      <c r="CPD24" s="92"/>
      <c r="CPE24" s="92"/>
      <c r="CPF24" s="92"/>
      <c r="CPG24" s="92"/>
      <c r="CPH24" s="92"/>
      <c r="CPI24" s="92"/>
      <c r="CPJ24" s="92"/>
      <c r="CPK24" s="92"/>
      <c r="CPL24" s="92"/>
      <c r="CPM24" s="92"/>
      <c r="CPN24" s="92"/>
      <c r="CPO24" s="92"/>
      <c r="CPP24" s="92"/>
      <c r="CPQ24" s="92"/>
      <c r="CPR24" s="92"/>
      <c r="CPS24" s="92"/>
      <c r="CPT24" s="92"/>
      <c r="CPU24" s="92"/>
      <c r="CPV24" s="92"/>
      <c r="CPW24" s="92"/>
      <c r="CPX24" s="92"/>
      <c r="CPY24" s="92"/>
      <c r="CPZ24" s="92"/>
      <c r="CQA24" s="92"/>
      <c r="CQB24" s="92"/>
      <c r="CQC24" s="92"/>
      <c r="CQD24" s="92"/>
      <c r="CQE24" s="92"/>
      <c r="CQF24" s="92"/>
      <c r="CQG24" s="92"/>
      <c r="CQH24" s="92"/>
      <c r="CQI24" s="92"/>
      <c r="CQJ24" s="92"/>
      <c r="CQK24" s="92"/>
      <c r="CQL24" s="92"/>
      <c r="CQM24" s="92"/>
      <c r="CQN24" s="92"/>
      <c r="CQO24" s="92"/>
      <c r="CQP24" s="92"/>
      <c r="CQQ24" s="92"/>
      <c r="CQR24" s="92"/>
      <c r="CQS24" s="92"/>
      <c r="CQT24" s="92"/>
      <c r="CQU24" s="92"/>
      <c r="CQV24" s="92"/>
      <c r="CQW24" s="92"/>
      <c r="CQX24" s="92"/>
      <c r="CQY24" s="92"/>
      <c r="CQZ24" s="92"/>
      <c r="CRA24" s="92"/>
      <c r="CRB24" s="92"/>
      <c r="CRC24" s="92"/>
      <c r="CRD24" s="92"/>
      <c r="CRE24" s="92"/>
      <c r="CRF24" s="92"/>
      <c r="CRG24" s="92"/>
      <c r="CRH24" s="92"/>
      <c r="CRI24" s="92"/>
      <c r="CRJ24" s="92"/>
      <c r="CRK24" s="92"/>
      <c r="CRL24" s="92"/>
      <c r="CRM24" s="92"/>
      <c r="CRN24" s="92"/>
      <c r="CRO24" s="92"/>
      <c r="CRP24" s="92"/>
      <c r="CRQ24" s="92"/>
      <c r="CRR24" s="92"/>
      <c r="CRS24" s="92"/>
      <c r="CRT24" s="92"/>
      <c r="CRU24" s="92"/>
      <c r="CRV24" s="92"/>
      <c r="CRW24" s="92"/>
      <c r="CRX24" s="92"/>
      <c r="CRY24" s="92"/>
      <c r="CRZ24" s="92"/>
      <c r="CSA24" s="92"/>
      <c r="CSB24" s="92"/>
      <c r="CSC24" s="92"/>
      <c r="CSD24" s="92"/>
      <c r="CSE24" s="92"/>
      <c r="CSF24" s="92"/>
      <c r="CSG24" s="92"/>
      <c r="CSH24" s="92"/>
      <c r="CSI24" s="92"/>
      <c r="CSJ24" s="92"/>
      <c r="CSK24" s="92"/>
      <c r="CSL24" s="92"/>
      <c r="CSM24" s="92"/>
      <c r="CSN24" s="92"/>
      <c r="CSO24" s="92"/>
      <c r="CSP24" s="92"/>
      <c r="CSQ24" s="92"/>
      <c r="CSR24" s="92"/>
      <c r="CSS24" s="92"/>
      <c r="CST24" s="92"/>
      <c r="CSU24" s="92"/>
      <c r="CSV24" s="92"/>
      <c r="CSW24" s="92"/>
      <c r="CSX24" s="92"/>
      <c r="CSY24" s="92"/>
      <c r="CSZ24" s="92"/>
      <c r="CTA24" s="92"/>
      <c r="CTB24" s="92"/>
      <c r="CTC24" s="92"/>
      <c r="CTD24" s="92"/>
      <c r="CTE24" s="92"/>
      <c r="CTF24" s="92"/>
      <c r="CTG24" s="92"/>
      <c r="CTH24" s="92"/>
      <c r="CTI24" s="92"/>
      <c r="CTJ24" s="92"/>
      <c r="CTK24" s="92"/>
      <c r="CTL24" s="92"/>
      <c r="CTM24" s="92"/>
      <c r="CTN24" s="92"/>
      <c r="CTO24" s="92"/>
      <c r="CTP24" s="92"/>
      <c r="CTQ24" s="92"/>
      <c r="CTR24" s="92"/>
      <c r="CTS24" s="92"/>
      <c r="CTT24" s="92"/>
      <c r="CTU24" s="92"/>
      <c r="CTV24" s="92"/>
      <c r="CTW24" s="92"/>
      <c r="CTX24" s="92"/>
      <c r="CTY24" s="92"/>
      <c r="CTZ24" s="92"/>
      <c r="CUA24" s="92"/>
      <c r="CUB24" s="92"/>
      <c r="CUC24" s="92"/>
      <c r="CUD24" s="92"/>
      <c r="CUE24" s="92"/>
      <c r="CUF24" s="92"/>
      <c r="CUG24" s="92"/>
      <c r="CUH24" s="92"/>
      <c r="CUI24" s="92"/>
      <c r="CUJ24" s="92"/>
      <c r="CUK24" s="92"/>
      <c r="CUL24" s="92"/>
      <c r="CUM24" s="92"/>
      <c r="CUN24" s="92"/>
      <c r="CUO24" s="92"/>
      <c r="CUP24" s="92"/>
      <c r="CUQ24" s="92"/>
      <c r="CUR24" s="92"/>
      <c r="CUS24" s="92"/>
      <c r="CUT24" s="92"/>
      <c r="CUU24" s="92"/>
      <c r="CUV24" s="92"/>
      <c r="CUW24" s="92"/>
      <c r="CUX24" s="92"/>
      <c r="CUY24" s="92"/>
      <c r="CUZ24" s="92"/>
      <c r="CVA24" s="92"/>
      <c r="CVB24" s="92"/>
      <c r="CVC24" s="92"/>
      <c r="CVD24" s="92"/>
      <c r="CVE24" s="92"/>
      <c r="CVF24" s="92"/>
      <c r="CVG24" s="92"/>
      <c r="CVH24" s="92"/>
      <c r="CVI24" s="92"/>
      <c r="CVJ24" s="92"/>
      <c r="CVK24" s="92"/>
      <c r="CVL24" s="92"/>
      <c r="CVM24" s="92"/>
      <c r="CVN24" s="92"/>
      <c r="CVO24" s="92"/>
      <c r="CVP24" s="92"/>
      <c r="CVQ24" s="92"/>
      <c r="CVR24" s="92"/>
      <c r="CVS24" s="92"/>
      <c r="CVT24" s="92"/>
      <c r="CVU24" s="92"/>
      <c r="CVV24" s="92"/>
      <c r="CVW24" s="92"/>
      <c r="CVX24" s="92"/>
      <c r="CVY24" s="92"/>
      <c r="CVZ24" s="92"/>
      <c r="CWA24" s="92"/>
      <c r="CWB24" s="92"/>
      <c r="CWC24" s="92"/>
      <c r="CWD24" s="92"/>
      <c r="CWE24" s="92"/>
      <c r="CWF24" s="92"/>
      <c r="CWG24" s="92"/>
      <c r="CWH24" s="92"/>
      <c r="CWI24" s="92"/>
      <c r="CWJ24" s="92"/>
      <c r="CWK24" s="92"/>
      <c r="CWL24" s="92"/>
      <c r="CWM24" s="92"/>
      <c r="CWN24" s="92"/>
      <c r="CWO24" s="92"/>
      <c r="CWP24" s="92"/>
      <c r="CWQ24" s="92"/>
      <c r="CWR24" s="92"/>
      <c r="CWS24" s="92"/>
      <c r="CWT24" s="92"/>
      <c r="CWU24" s="92"/>
      <c r="CWV24" s="92"/>
      <c r="CWW24" s="92"/>
      <c r="CWX24" s="92"/>
      <c r="CWY24" s="92"/>
      <c r="CWZ24" s="92"/>
      <c r="CXA24" s="92"/>
      <c r="CXB24" s="92"/>
      <c r="CXC24" s="92"/>
      <c r="CXD24" s="92"/>
      <c r="CXE24" s="92"/>
      <c r="CXF24" s="92"/>
      <c r="CXG24" s="92"/>
      <c r="CXH24" s="92"/>
      <c r="CXI24" s="92"/>
      <c r="CXJ24" s="92"/>
      <c r="CXK24" s="92"/>
      <c r="CXL24" s="92"/>
      <c r="CXM24" s="92"/>
      <c r="CXN24" s="92"/>
      <c r="CXO24" s="92"/>
      <c r="CXP24" s="92"/>
      <c r="CXQ24" s="92"/>
      <c r="CXR24" s="92"/>
      <c r="CXS24" s="92"/>
      <c r="CXT24" s="92"/>
      <c r="CXU24" s="92"/>
      <c r="CXV24" s="92"/>
      <c r="CXW24" s="92"/>
      <c r="CXX24" s="92"/>
      <c r="CXY24" s="92"/>
      <c r="CXZ24" s="92"/>
      <c r="CYA24" s="92"/>
      <c r="CYB24" s="92"/>
      <c r="CYC24" s="92"/>
      <c r="CYD24" s="92"/>
      <c r="CYE24" s="92"/>
      <c r="CYF24" s="92"/>
      <c r="CYG24" s="92"/>
      <c r="CYH24" s="92"/>
      <c r="CYI24" s="92"/>
      <c r="CYJ24" s="92"/>
      <c r="CYK24" s="92"/>
      <c r="CYL24" s="92"/>
      <c r="CYM24" s="92"/>
      <c r="CYN24" s="92"/>
      <c r="CYO24" s="92"/>
      <c r="CYP24" s="92"/>
      <c r="CYQ24" s="92"/>
      <c r="CYR24" s="92"/>
      <c r="CYS24" s="92"/>
      <c r="CYT24" s="92"/>
      <c r="CYU24" s="92"/>
      <c r="CYV24" s="92"/>
      <c r="CYW24" s="92"/>
      <c r="CYX24" s="92"/>
      <c r="CYY24" s="92"/>
      <c r="CYZ24" s="92"/>
      <c r="CZA24" s="92"/>
      <c r="CZB24" s="92"/>
      <c r="CZC24" s="92"/>
      <c r="CZD24" s="92"/>
      <c r="CZE24" s="92"/>
      <c r="CZF24" s="92"/>
      <c r="CZG24" s="92"/>
      <c r="CZH24" s="92"/>
      <c r="CZI24" s="92"/>
      <c r="CZJ24" s="92"/>
      <c r="CZK24" s="92"/>
      <c r="CZL24" s="92"/>
      <c r="CZM24" s="92"/>
      <c r="CZN24" s="92"/>
      <c r="CZO24" s="92"/>
      <c r="CZP24" s="92"/>
      <c r="CZQ24" s="92"/>
      <c r="CZR24" s="92"/>
      <c r="CZS24" s="92"/>
      <c r="CZT24" s="92"/>
      <c r="CZU24" s="92"/>
      <c r="CZV24" s="92"/>
      <c r="CZW24" s="92"/>
      <c r="CZX24" s="92"/>
      <c r="CZY24" s="92"/>
      <c r="CZZ24" s="92"/>
      <c r="DAA24" s="92"/>
      <c r="DAB24" s="92"/>
      <c r="DAC24" s="92"/>
      <c r="DAD24" s="92"/>
      <c r="DAE24" s="92"/>
      <c r="DAF24" s="92"/>
      <c r="DAG24" s="92"/>
      <c r="DAH24" s="92"/>
      <c r="DAI24" s="92"/>
      <c r="DAJ24" s="92"/>
      <c r="DAK24" s="92"/>
      <c r="DAL24" s="92"/>
      <c r="DAM24" s="92"/>
      <c r="DAN24" s="92"/>
      <c r="DAO24" s="92"/>
      <c r="DAP24" s="92"/>
      <c r="DAQ24" s="92"/>
      <c r="DAR24" s="92"/>
      <c r="DAS24" s="92"/>
      <c r="DAT24" s="92"/>
      <c r="DAU24" s="92"/>
      <c r="DAV24" s="92"/>
      <c r="DAW24" s="92"/>
      <c r="DAX24" s="92"/>
      <c r="DAY24" s="92"/>
      <c r="DAZ24" s="92"/>
      <c r="DBA24" s="92"/>
      <c r="DBB24" s="92"/>
      <c r="DBC24" s="92"/>
      <c r="DBD24" s="92"/>
      <c r="DBE24" s="92"/>
      <c r="DBF24" s="92"/>
      <c r="DBG24" s="92"/>
      <c r="DBH24" s="92"/>
      <c r="DBI24" s="92"/>
      <c r="DBJ24" s="92"/>
      <c r="DBK24" s="92"/>
      <c r="DBL24" s="92"/>
      <c r="DBM24" s="92"/>
      <c r="DBN24" s="92"/>
      <c r="DBO24" s="92"/>
      <c r="DBP24" s="92"/>
      <c r="DBQ24" s="92"/>
      <c r="DBR24" s="92"/>
      <c r="DBS24" s="92"/>
      <c r="DBT24" s="92"/>
      <c r="DBU24" s="92"/>
      <c r="DBV24" s="92"/>
      <c r="DBW24" s="92"/>
      <c r="DBX24" s="92"/>
      <c r="DBY24" s="92"/>
      <c r="DBZ24" s="92"/>
      <c r="DCA24" s="92"/>
      <c r="DCB24" s="92"/>
      <c r="DCC24" s="92"/>
      <c r="DCD24" s="92"/>
      <c r="DCE24" s="92"/>
      <c r="DCF24" s="92"/>
      <c r="DCG24" s="92"/>
      <c r="DCH24" s="92"/>
      <c r="DCI24" s="92"/>
      <c r="DCJ24" s="92"/>
      <c r="DCK24" s="92"/>
      <c r="DCL24" s="92"/>
      <c r="DCM24" s="92"/>
      <c r="DCN24" s="92"/>
      <c r="DCO24" s="92"/>
      <c r="DCP24" s="92"/>
      <c r="DCQ24" s="92"/>
      <c r="DCR24" s="92"/>
      <c r="DCS24" s="92"/>
      <c r="DCT24" s="92"/>
      <c r="DCU24" s="92"/>
      <c r="DCV24" s="92"/>
      <c r="DCW24" s="92"/>
      <c r="DCX24" s="92"/>
      <c r="DCY24" s="92"/>
      <c r="DCZ24" s="92"/>
      <c r="DDA24" s="92"/>
      <c r="DDB24" s="92"/>
      <c r="DDC24" s="92"/>
      <c r="DDD24" s="92"/>
      <c r="DDE24" s="92"/>
      <c r="DDF24" s="92"/>
      <c r="DDG24" s="92"/>
      <c r="DDH24" s="92"/>
      <c r="DDI24" s="92"/>
      <c r="DDJ24" s="92"/>
      <c r="DDK24" s="92"/>
      <c r="DDL24" s="92"/>
      <c r="DDM24" s="92"/>
      <c r="DDN24" s="92"/>
      <c r="DDO24" s="92"/>
      <c r="DDP24" s="92"/>
      <c r="DDQ24" s="92"/>
      <c r="DDR24" s="92"/>
      <c r="DDS24" s="92"/>
      <c r="DDT24" s="92"/>
      <c r="DDU24" s="92"/>
      <c r="DDV24" s="92"/>
      <c r="DDW24" s="92"/>
      <c r="DDX24" s="92"/>
      <c r="DDY24" s="92"/>
      <c r="DDZ24" s="92"/>
      <c r="DEA24" s="92"/>
      <c r="DEB24" s="92"/>
      <c r="DEC24" s="92"/>
      <c r="DED24" s="92"/>
      <c r="DEE24" s="92"/>
      <c r="DEF24" s="92"/>
      <c r="DEG24" s="92"/>
      <c r="DEH24" s="92"/>
      <c r="DEI24" s="92"/>
      <c r="DEJ24" s="92"/>
      <c r="DEK24" s="92"/>
      <c r="DEL24" s="92"/>
      <c r="DEM24" s="92"/>
      <c r="DEN24" s="92"/>
      <c r="DEO24" s="92"/>
      <c r="DEP24" s="92"/>
      <c r="DEQ24" s="92"/>
      <c r="DER24" s="92"/>
      <c r="DES24" s="92"/>
      <c r="DET24" s="92"/>
      <c r="DEU24" s="92"/>
      <c r="DEV24" s="92"/>
      <c r="DEW24" s="92"/>
      <c r="DEX24" s="92"/>
      <c r="DEY24" s="92"/>
      <c r="DEZ24" s="92"/>
      <c r="DFA24" s="92"/>
      <c r="DFB24" s="92"/>
      <c r="DFC24" s="92"/>
      <c r="DFD24" s="92"/>
      <c r="DFE24" s="92"/>
      <c r="DFF24" s="92"/>
      <c r="DFG24" s="92"/>
      <c r="DFH24" s="92"/>
      <c r="DFI24" s="92"/>
      <c r="DFJ24" s="92"/>
      <c r="DFK24" s="92"/>
      <c r="DFL24" s="92"/>
      <c r="DFM24" s="92"/>
      <c r="DFN24" s="92"/>
      <c r="DFO24" s="92"/>
      <c r="DFP24" s="92"/>
      <c r="DFQ24" s="92"/>
      <c r="DFR24" s="92"/>
      <c r="DFS24" s="92"/>
      <c r="DFT24" s="92"/>
      <c r="DFU24" s="92"/>
      <c r="DFV24" s="92"/>
      <c r="DFW24" s="92"/>
      <c r="DFX24" s="92"/>
      <c r="DFY24" s="92"/>
      <c r="DFZ24" s="92"/>
      <c r="DGA24" s="92"/>
      <c r="DGB24" s="92"/>
      <c r="DGC24" s="92"/>
      <c r="DGD24" s="92"/>
      <c r="DGE24" s="92"/>
      <c r="DGF24" s="92"/>
      <c r="DGG24" s="92"/>
      <c r="DGH24" s="92"/>
      <c r="DGI24" s="92"/>
      <c r="DGJ24" s="92"/>
      <c r="DGK24" s="92"/>
      <c r="DGL24" s="92"/>
      <c r="DGM24" s="92"/>
      <c r="DGN24" s="92"/>
      <c r="DGO24" s="92"/>
      <c r="DGP24" s="92"/>
      <c r="DGQ24" s="92"/>
      <c r="DGR24" s="92"/>
      <c r="DGS24" s="92"/>
      <c r="DGT24" s="92"/>
      <c r="DGU24" s="92"/>
      <c r="DGV24" s="92"/>
      <c r="DGW24" s="92"/>
      <c r="DGX24" s="92"/>
      <c r="DGY24" s="92"/>
      <c r="DGZ24" s="92"/>
      <c r="DHA24" s="92"/>
      <c r="DHB24" s="92"/>
      <c r="DHC24" s="92"/>
      <c r="DHD24" s="92"/>
      <c r="DHE24" s="92"/>
      <c r="DHF24" s="92"/>
      <c r="DHG24" s="92"/>
      <c r="DHH24" s="92"/>
      <c r="DHI24" s="92"/>
      <c r="DHJ24" s="92"/>
      <c r="DHK24" s="92"/>
      <c r="DHL24" s="92"/>
      <c r="DHM24" s="92"/>
      <c r="DHN24" s="92"/>
      <c r="DHO24" s="92"/>
      <c r="DHP24" s="92"/>
      <c r="DHQ24" s="92"/>
      <c r="DHR24" s="92"/>
      <c r="DHS24" s="92"/>
      <c r="DHT24" s="92"/>
      <c r="DHU24" s="92"/>
      <c r="DHV24" s="92"/>
      <c r="DHW24" s="92"/>
      <c r="DHX24" s="92"/>
      <c r="DHY24" s="92"/>
      <c r="DHZ24" s="92"/>
      <c r="DIA24" s="92"/>
      <c r="DIB24" s="92"/>
      <c r="DIC24" s="92"/>
      <c r="DID24" s="92"/>
      <c r="DIE24" s="92"/>
      <c r="DIF24" s="92"/>
      <c r="DIG24" s="92"/>
      <c r="DIH24" s="92"/>
      <c r="DII24" s="92"/>
      <c r="DIJ24" s="92"/>
      <c r="DIK24" s="92"/>
      <c r="DIL24" s="92"/>
      <c r="DIM24" s="92"/>
      <c r="DIN24" s="92"/>
      <c r="DIO24" s="92"/>
      <c r="DIP24" s="92"/>
      <c r="DIQ24" s="92"/>
      <c r="DIR24" s="92"/>
      <c r="DIS24" s="92"/>
      <c r="DIT24" s="92"/>
      <c r="DIU24" s="92"/>
      <c r="DIV24" s="92"/>
      <c r="DIW24" s="92"/>
      <c r="DIX24" s="92"/>
      <c r="DIY24" s="92"/>
      <c r="DIZ24" s="92"/>
      <c r="DJA24" s="92"/>
      <c r="DJB24" s="92"/>
      <c r="DJC24" s="92"/>
      <c r="DJD24" s="92"/>
      <c r="DJE24" s="92"/>
      <c r="DJF24" s="92"/>
      <c r="DJG24" s="92"/>
      <c r="DJH24" s="92"/>
      <c r="DJI24" s="92"/>
      <c r="DJJ24" s="92"/>
      <c r="DJK24" s="92"/>
      <c r="DJL24" s="92"/>
      <c r="DJM24" s="92"/>
      <c r="DJN24" s="92"/>
      <c r="DJO24" s="92"/>
      <c r="DJP24" s="92"/>
      <c r="DJQ24" s="92"/>
      <c r="DJR24" s="92"/>
      <c r="DJS24" s="92"/>
      <c r="DJT24" s="92"/>
      <c r="DJU24" s="92"/>
      <c r="DJV24" s="92"/>
      <c r="DJW24" s="92"/>
      <c r="DJX24" s="92"/>
      <c r="DJY24" s="92"/>
      <c r="DJZ24" s="92"/>
      <c r="DKA24" s="92"/>
      <c r="DKB24" s="92"/>
      <c r="DKC24" s="92"/>
      <c r="DKD24" s="92"/>
      <c r="DKE24" s="92"/>
      <c r="DKF24" s="92"/>
      <c r="DKG24" s="92"/>
      <c r="DKH24" s="92"/>
      <c r="DKI24" s="92"/>
      <c r="DKJ24" s="92"/>
      <c r="DKK24" s="92"/>
      <c r="DKL24" s="92"/>
      <c r="DKM24" s="92"/>
      <c r="DKN24" s="92"/>
      <c r="DKO24" s="92"/>
      <c r="DKP24" s="92"/>
      <c r="DKQ24" s="92"/>
      <c r="DKR24" s="92"/>
      <c r="DKS24" s="92"/>
      <c r="DKT24" s="92"/>
      <c r="DKU24" s="92"/>
      <c r="DKV24" s="92"/>
      <c r="DKW24" s="92"/>
      <c r="DKX24" s="92"/>
      <c r="DKY24" s="92"/>
      <c r="DKZ24" s="92"/>
      <c r="DLA24" s="92"/>
      <c r="DLB24" s="92"/>
      <c r="DLC24" s="92"/>
      <c r="DLD24" s="92"/>
      <c r="DLE24" s="92"/>
      <c r="DLF24" s="92"/>
      <c r="DLG24" s="92"/>
      <c r="DLH24" s="92"/>
      <c r="DLI24" s="92"/>
      <c r="DLJ24" s="92"/>
      <c r="DLK24" s="92"/>
      <c r="DLL24" s="92"/>
      <c r="DLM24" s="92"/>
      <c r="DLN24" s="92"/>
      <c r="DLO24" s="92"/>
      <c r="DLP24" s="92"/>
      <c r="DLQ24" s="92"/>
      <c r="DLR24" s="92"/>
      <c r="DLS24" s="92"/>
      <c r="DLT24" s="92"/>
      <c r="DLU24" s="92"/>
      <c r="DLV24" s="92"/>
      <c r="DLW24" s="92"/>
      <c r="DLX24" s="92"/>
      <c r="DLY24" s="92"/>
      <c r="DLZ24" s="92"/>
      <c r="DMA24" s="92"/>
      <c r="DMB24" s="92"/>
      <c r="DMC24" s="92"/>
      <c r="DMD24" s="92"/>
      <c r="DME24" s="92"/>
      <c r="DMF24" s="92"/>
      <c r="DMG24" s="92"/>
      <c r="DMH24" s="92"/>
      <c r="DMI24" s="92"/>
      <c r="DMJ24" s="92"/>
      <c r="DMK24" s="92"/>
      <c r="DML24" s="92"/>
      <c r="DMM24" s="92"/>
      <c r="DMN24" s="92"/>
      <c r="DMO24" s="92"/>
      <c r="DMP24" s="92"/>
      <c r="DMQ24" s="92"/>
      <c r="DMR24" s="92"/>
      <c r="DMS24" s="92"/>
      <c r="DMT24" s="92"/>
      <c r="DMU24" s="92"/>
      <c r="DMV24" s="92"/>
      <c r="DMW24" s="92"/>
      <c r="DMX24" s="92"/>
      <c r="DMY24" s="92"/>
      <c r="DMZ24" s="92"/>
      <c r="DNA24" s="92"/>
      <c r="DNB24" s="92"/>
      <c r="DNC24" s="92"/>
      <c r="DND24" s="92"/>
      <c r="DNE24" s="92"/>
      <c r="DNF24" s="92"/>
      <c r="DNG24" s="92"/>
      <c r="DNH24" s="92"/>
      <c r="DNI24" s="92"/>
      <c r="DNJ24" s="92"/>
      <c r="DNK24" s="92"/>
      <c r="DNL24" s="92"/>
      <c r="DNM24" s="92"/>
      <c r="DNN24" s="92"/>
      <c r="DNO24" s="92"/>
      <c r="DNP24" s="92"/>
      <c r="DNQ24" s="92"/>
      <c r="DNR24" s="92"/>
      <c r="DNS24" s="92"/>
      <c r="DNT24" s="92"/>
      <c r="DNU24" s="92"/>
      <c r="DNV24" s="92"/>
      <c r="DNW24" s="92"/>
      <c r="DNX24" s="92"/>
      <c r="DNY24" s="92"/>
      <c r="DNZ24" s="92"/>
      <c r="DOA24" s="92"/>
      <c r="DOB24" s="92"/>
      <c r="DOC24" s="92"/>
      <c r="DOD24" s="92"/>
      <c r="DOE24" s="92"/>
      <c r="DOF24" s="92"/>
      <c r="DOG24" s="92"/>
      <c r="DOH24" s="92"/>
      <c r="DOI24" s="92"/>
      <c r="DOJ24" s="92"/>
      <c r="DOK24" s="92"/>
      <c r="DOL24" s="92"/>
      <c r="DOM24" s="92"/>
      <c r="DON24" s="92"/>
      <c r="DOO24" s="92"/>
      <c r="DOP24" s="92"/>
      <c r="DOQ24" s="92"/>
      <c r="DOR24" s="92"/>
      <c r="DOS24" s="92"/>
      <c r="DOT24" s="92"/>
      <c r="DOU24" s="92"/>
      <c r="DOV24" s="92"/>
      <c r="DOW24" s="92"/>
      <c r="DOX24" s="92"/>
      <c r="DOY24" s="92"/>
      <c r="DOZ24" s="92"/>
      <c r="DPA24" s="92"/>
      <c r="DPB24" s="92"/>
      <c r="DPC24" s="92"/>
      <c r="DPD24" s="92"/>
      <c r="DPE24" s="92"/>
      <c r="DPF24" s="92"/>
      <c r="DPG24" s="92"/>
      <c r="DPH24" s="92"/>
      <c r="DPI24" s="92"/>
      <c r="DPJ24" s="92"/>
      <c r="DPK24" s="92"/>
      <c r="DPL24" s="92"/>
      <c r="DPM24" s="92"/>
      <c r="DPN24" s="92"/>
      <c r="DPO24" s="92"/>
      <c r="DPP24" s="92"/>
      <c r="DPQ24" s="92"/>
      <c r="DPR24" s="92"/>
      <c r="DPS24" s="92"/>
      <c r="DPT24" s="92"/>
      <c r="DPU24" s="92"/>
      <c r="DPV24" s="92"/>
      <c r="DPW24" s="92"/>
      <c r="DPX24" s="92"/>
      <c r="DPY24" s="92"/>
      <c r="DPZ24" s="92"/>
      <c r="DQA24" s="92"/>
      <c r="DQB24" s="92"/>
      <c r="DQC24" s="92"/>
      <c r="DQD24" s="92"/>
      <c r="DQE24" s="92"/>
      <c r="DQF24" s="92"/>
      <c r="DQG24" s="92"/>
      <c r="DQH24" s="92"/>
      <c r="DQI24" s="92"/>
      <c r="DQJ24" s="92"/>
      <c r="DQK24" s="92"/>
      <c r="DQL24" s="92"/>
      <c r="DQM24" s="92"/>
      <c r="DQN24" s="92"/>
      <c r="DQO24" s="92"/>
      <c r="DQP24" s="92"/>
      <c r="DQQ24" s="92"/>
      <c r="DQR24" s="92"/>
      <c r="DQS24" s="92"/>
      <c r="DQT24" s="92"/>
      <c r="DQU24" s="92"/>
      <c r="DQV24" s="92"/>
      <c r="DQW24" s="92"/>
      <c r="DQX24" s="92"/>
      <c r="DQY24" s="92"/>
      <c r="DQZ24" s="92"/>
      <c r="DRA24" s="92"/>
      <c r="DRB24" s="92"/>
      <c r="DRC24" s="92"/>
      <c r="DRD24" s="92"/>
      <c r="DRE24" s="92"/>
      <c r="DRF24" s="92"/>
      <c r="DRG24" s="92"/>
      <c r="DRH24" s="92"/>
      <c r="DRI24" s="92"/>
      <c r="DRJ24" s="92"/>
      <c r="DRK24" s="92"/>
      <c r="DRL24" s="92"/>
      <c r="DRM24" s="92"/>
      <c r="DRN24" s="92"/>
      <c r="DRO24" s="92"/>
      <c r="DRP24" s="92"/>
      <c r="DRQ24" s="92"/>
      <c r="DRR24" s="92"/>
      <c r="DRS24" s="92"/>
      <c r="DRT24" s="92"/>
      <c r="DRU24" s="92"/>
      <c r="DRV24" s="92"/>
      <c r="DRW24" s="92"/>
      <c r="DRX24" s="92"/>
      <c r="DRY24" s="92"/>
      <c r="DRZ24" s="92"/>
      <c r="DSA24" s="92"/>
      <c r="DSB24" s="92"/>
      <c r="DSC24" s="92"/>
      <c r="DSD24" s="92"/>
      <c r="DSE24" s="92"/>
      <c r="DSF24" s="92"/>
      <c r="DSG24" s="92"/>
      <c r="DSH24" s="92"/>
      <c r="DSI24" s="92"/>
      <c r="DSJ24" s="92"/>
      <c r="DSK24" s="92"/>
      <c r="DSL24" s="92"/>
      <c r="DSM24" s="92"/>
      <c r="DSN24" s="92"/>
      <c r="DSO24" s="92"/>
      <c r="DSP24" s="92"/>
      <c r="DSQ24" s="92"/>
      <c r="DSR24" s="92"/>
      <c r="DSS24" s="92"/>
      <c r="DST24" s="92"/>
      <c r="DSU24" s="92"/>
      <c r="DSV24" s="92"/>
      <c r="DSW24" s="92"/>
      <c r="DSX24" s="92"/>
      <c r="DSY24" s="92"/>
      <c r="DSZ24" s="92"/>
      <c r="DTA24" s="92"/>
      <c r="DTB24" s="92"/>
      <c r="DTC24" s="92"/>
      <c r="DTD24" s="92"/>
      <c r="DTE24" s="92"/>
      <c r="DTF24" s="92"/>
      <c r="DTG24" s="92"/>
      <c r="DTH24" s="92"/>
      <c r="DTI24" s="92"/>
      <c r="DTJ24" s="92"/>
      <c r="DTK24" s="92"/>
      <c r="DTL24" s="92"/>
      <c r="DTM24" s="92"/>
      <c r="DTN24" s="92"/>
      <c r="DTO24" s="92"/>
      <c r="DTP24" s="92"/>
      <c r="DTQ24" s="92"/>
      <c r="DTR24" s="92"/>
      <c r="DTS24" s="92"/>
      <c r="DTT24" s="92"/>
      <c r="DTU24" s="92"/>
      <c r="DTV24" s="92"/>
      <c r="DTW24" s="92"/>
      <c r="DTX24" s="92"/>
      <c r="DTY24" s="92"/>
      <c r="DTZ24" s="92"/>
      <c r="DUA24" s="92"/>
      <c r="DUB24" s="92"/>
      <c r="DUC24" s="92"/>
      <c r="DUD24" s="92"/>
      <c r="DUE24" s="92"/>
      <c r="DUF24" s="92"/>
      <c r="DUG24" s="92"/>
      <c r="DUH24" s="92"/>
      <c r="DUI24" s="92"/>
      <c r="DUJ24" s="92"/>
      <c r="DUK24" s="92"/>
      <c r="DUL24" s="92"/>
      <c r="DUM24" s="92"/>
      <c r="DUN24" s="92"/>
      <c r="DUO24" s="92"/>
      <c r="DUP24" s="92"/>
      <c r="DUQ24" s="92"/>
      <c r="DUR24" s="92"/>
      <c r="DUS24" s="92"/>
      <c r="DUT24" s="92"/>
      <c r="DUU24" s="92"/>
      <c r="DUV24" s="92"/>
      <c r="DUW24" s="92"/>
      <c r="DUX24" s="92"/>
      <c r="DUY24" s="92"/>
      <c r="DUZ24" s="92"/>
      <c r="DVA24" s="92"/>
      <c r="DVB24" s="92"/>
      <c r="DVC24" s="92"/>
      <c r="DVD24" s="92"/>
      <c r="DVE24" s="92"/>
      <c r="DVF24" s="92"/>
      <c r="DVG24" s="92"/>
      <c r="DVH24" s="92"/>
      <c r="DVI24" s="92"/>
      <c r="DVJ24" s="92"/>
      <c r="DVK24" s="92"/>
      <c r="DVL24" s="92"/>
      <c r="DVM24" s="92"/>
      <c r="DVN24" s="92"/>
      <c r="DVO24" s="92"/>
      <c r="DVP24" s="92"/>
      <c r="DVQ24" s="92"/>
      <c r="DVR24" s="92"/>
      <c r="DVS24" s="92"/>
      <c r="DVT24" s="92"/>
      <c r="DVU24" s="92"/>
      <c r="DVV24" s="92"/>
      <c r="DVW24" s="92"/>
      <c r="DVX24" s="92"/>
      <c r="DVY24" s="92"/>
      <c r="DVZ24" s="92"/>
      <c r="DWA24" s="92"/>
      <c r="DWB24" s="92"/>
      <c r="DWC24" s="92"/>
      <c r="DWD24" s="92"/>
      <c r="DWE24" s="92"/>
      <c r="DWF24" s="92"/>
      <c r="DWG24" s="92"/>
      <c r="DWH24" s="92"/>
      <c r="DWI24" s="92"/>
      <c r="DWJ24" s="92"/>
      <c r="DWK24" s="92"/>
      <c r="DWL24" s="92"/>
      <c r="DWM24" s="92"/>
      <c r="DWN24" s="92"/>
      <c r="DWO24" s="92"/>
      <c r="DWP24" s="92"/>
      <c r="DWQ24" s="92"/>
      <c r="DWR24" s="92"/>
      <c r="DWS24" s="92"/>
      <c r="DWT24" s="92"/>
      <c r="DWU24" s="92"/>
      <c r="DWV24" s="92"/>
      <c r="DWW24" s="92"/>
      <c r="DWX24" s="92"/>
      <c r="DWY24" s="92"/>
      <c r="DWZ24" s="92"/>
      <c r="DXA24" s="92"/>
      <c r="DXB24" s="92"/>
      <c r="DXC24" s="92"/>
      <c r="DXD24" s="92"/>
      <c r="DXE24" s="92"/>
      <c r="DXF24" s="92"/>
      <c r="DXG24" s="92"/>
      <c r="DXH24" s="92"/>
      <c r="DXI24" s="92"/>
      <c r="DXJ24" s="92"/>
      <c r="DXK24" s="92"/>
      <c r="DXL24" s="92"/>
      <c r="DXM24" s="92"/>
      <c r="DXN24" s="92"/>
      <c r="DXO24" s="92"/>
      <c r="DXP24" s="92"/>
      <c r="DXQ24" s="92"/>
      <c r="DXR24" s="92"/>
      <c r="DXS24" s="92"/>
      <c r="DXT24" s="92"/>
      <c r="DXU24" s="92"/>
      <c r="DXV24" s="92"/>
      <c r="DXW24" s="92"/>
      <c r="DXX24" s="92"/>
      <c r="DXY24" s="92"/>
      <c r="DXZ24" s="92"/>
      <c r="DYA24" s="92"/>
      <c r="DYB24" s="92"/>
      <c r="DYC24" s="92"/>
      <c r="DYD24" s="92"/>
      <c r="DYE24" s="92"/>
      <c r="DYF24" s="92"/>
      <c r="DYG24" s="92"/>
      <c r="DYH24" s="92"/>
      <c r="DYI24" s="92"/>
      <c r="DYJ24" s="92"/>
      <c r="DYK24" s="92"/>
      <c r="DYL24" s="92"/>
      <c r="DYM24" s="92"/>
      <c r="DYN24" s="92"/>
      <c r="DYO24" s="92"/>
      <c r="DYP24" s="92"/>
      <c r="DYQ24" s="92"/>
      <c r="DYR24" s="92"/>
      <c r="DYS24" s="92"/>
      <c r="DYT24" s="92"/>
      <c r="DYU24" s="92"/>
      <c r="DYV24" s="92"/>
      <c r="DYW24" s="92"/>
      <c r="DYX24" s="92"/>
      <c r="DYY24" s="92"/>
      <c r="DYZ24" s="92"/>
      <c r="DZA24" s="92"/>
      <c r="DZB24" s="92"/>
      <c r="DZC24" s="92"/>
      <c r="DZD24" s="92"/>
      <c r="DZE24" s="92"/>
      <c r="DZF24" s="92"/>
      <c r="DZG24" s="92"/>
      <c r="DZH24" s="92"/>
      <c r="DZI24" s="92"/>
      <c r="DZJ24" s="92"/>
      <c r="DZK24" s="92"/>
      <c r="DZL24" s="92"/>
      <c r="DZM24" s="92"/>
      <c r="DZN24" s="92"/>
      <c r="DZO24" s="92"/>
      <c r="DZP24" s="92"/>
      <c r="DZQ24" s="92"/>
      <c r="DZR24" s="92"/>
      <c r="DZS24" s="92"/>
      <c r="DZT24" s="92"/>
      <c r="DZU24" s="92"/>
      <c r="DZV24" s="92"/>
      <c r="DZW24" s="92"/>
      <c r="DZX24" s="92"/>
      <c r="DZY24" s="92"/>
      <c r="DZZ24" s="92"/>
      <c r="EAA24" s="92"/>
      <c r="EAB24" s="92"/>
      <c r="EAC24" s="92"/>
      <c r="EAD24" s="92"/>
      <c r="EAE24" s="92"/>
      <c r="EAF24" s="92"/>
      <c r="EAG24" s="92"/>
      <c r="EAH24" s="92"/>
      <c r="EAI24" s="92"/>
      <c r="EAJ24" s="92"/>
      <c r="EAK24" s="92"/>
      <c r="EAL24" s="92"/>
      <c r="EAM24" s="92"/>
      <c r="EAN24" s="92"/>
      <c r="EAO24" s="92"/>
      <c r="EAP24" s="92"/>
      <c r="EAQ24" s="92"/>
      <c r="EAR24" s="92"/>
      <c r="EAS24" s="92"/>
      <c r="EAT24" s="92"/>
      <c r="EAU24" s="92"/>
      <c r="EAV24" s="92"/>
      <c r="EAW24" s="92"/>
      <c r="EAX24" s="92"/>
      <c r="EAY24" s="92"/>
      <c r="EAZ24" s="92"/>
      <c r="EBA24" s="92"/>
      <c r="EBB24" s="92"/>
      <c r="EBC24" s="92"/>
      <c r="EBD24" s="92"/>
      <c r="EBE24" s="92"/>
      <c r="EBF24" s="92"/>
      <c r="EBG24" s="92"/>
      <c r="EBH24" s="92"/>
      <c r="EBI24" s="92"/>
      <c r="EBJ24" s="92"/>
      <c r="EBK24" s="92"/>
      <c r="EBL24" s="92"/>
      <c r="EBM24" s="92"/>
      <c r="EBN24" s="92"/>
      <c r="EBO24" s="92"/>
      <c r="EBP24" s="92"/>
      <c r="EBQ24" s="92"/>
      <c r="EBR24" s="92"/>
      <c r="EBS24" s="92"/>
      <c r="EBT24" s="92"/>
      <c r="EBU24" s="92"/>
      <c r="EBV24" s="92"/>
      <c r="EBW24" s="92"/>
      <c r="EBX24" s="92"/>
      <c r="EBY24" s="92"/>
      <c r="EBZ24" s="92"/>
      <c r="ECA24" s="92"/>
      <c r="ECB24" s="92"/>
      <c r="ECC24" s="92"/>
      <c r="ECD24" s="92"/>
      <c r="ECE24" s="92"/>
      <c r="ECF24" s="92"/>
      <c r="ECG24" s="92"/>
      <c r="ECH24" s="92"/>
      <c r="ECI24" s="92"/>
      <c r="ECJ24" s="92"/>
      <c r="ECK24" s="92"/>
      <c r="ECL24" s="92"/>
      <c r="ECM24" s="92"/>
      <c r="ECN24" s="92"/>
      <c r="ECO24" s="92"/>
      <c r="ECP24" s="92"/>
      <c r="ECQ24" s="92"/>
      <c r="ECR24" s="92"/>
      <c r="ECS24" s="92"/>
      <c r="ECT24" s="92"/>
      <c r="ECU24" s="92"/>
      <c r="ECV24" s="92"/>
      <c r="ECW24" s="92"/>
      <c r="ECX24" s="92"/>
      <c r="ECY24" s="92"/>
      <c r="ECZ24" s="92"/>
      <c r="EDA24" s="92"/>
      <c r="EDB24" s="92"/>
      <c r="EDC24" s="92"/>
      <c r="EDD24" s="92"/>
      <c r="EDE24" s="92"/>
      <c r="EDF24" s="92"/>
      <c r="EDG24" s="92"/>
      <c r="EDH24" s="92"/>
      <c r="EDI24" s="92"/>
      <c r="EDJ24" s="92"/>
      <c r="EDK24" s="92"/>
      <c r="EDL24" s="92"/>
      <c r="EDM24" s="92"/>
      <c r="EDN24" s="92"/>
      <c r="EDO24" s="92"/>
      <c r="EDP24" s="92"/>
      <c r="EDQ24" s="92"/>
      <c r="EDR24" s="92"/>
      <c r="EDS24" s="92"/>
      <c r="EDT24" s="92"/>
      <c r="EDU24" s="92"/>
      <c r="EDV24" s="92"/>
      <c r="EDW24" s="92"/>
      <c r="EDX24" s="92"/>
      <c r="EDY24" s="92"/>
      <c r="EDZ24" s="92"/>
      <c r="EEA24" s="92"/>
      <c r="EEB24" s="92"/>
      <c r="EEC24" s="92"/>
      <c r="EED24" s="92"/>
      <c r="EEE24" s="92"/>
      <c r="EEF24" s="92"/>
      <c r="EEG24" s="92"/>
      <c r="EEH24" s="92"/>
      <c r="EEI24" s="92"/>
      <c r="EEJ24" s="92"/>
      <c r="EEK24" s="92"/>
      <c r="EEL24" s="92"/>
      <c r="EEM24" s="92"/>
      <c r="EEN24" s="92"/>
      <c r="EEO24" s="92"/>
      <c r="EEP24" s="92"/>
      <c r="EEQ24" s="92"/>
      <c r="EER24" s="92"/>
      <c r="EES24" s="92"/>
      <c r="EET24" s="92"/>
      <c r="EEU24" s="92"/>
      <c r="EEV24" s="92"/>
      <c r="EEW24" s="92"/>
      <c r="EEX24" s="92"/>
      <c r="EEY24" s="92"/>
      <c r="EEZ24" s="92"/>
      <c r="EFA24" s="92"/>
      <c r="EFB24" s="92"/>
      <c r="EFC24" s="92"/>
      <c r="EFD24" s="92"/>
      <c r="EFE24" s="92"/>
      <c r="EFF24" s="92"/>
      <c r="EFG24" s="92"/>
      <c r="EFH24" s="92"/>
      <c r="EFI24" s="92"/>
      <c r="EFJ24" s="92"/>
      <c r="EFK24" s="92"/>
      <c r="EFL24" s="92"/>
      <c r="EFM24" s="92"/>
      <c r="EFN24" s="92"/>
      <c r="EFO24" s="92"/>
      <c r="EFP24" s="92"/>
      <c r="EFQ24" s="92"/>
      <c r="EFR24" s="92"/>
      <c r="EFS24" s="92"/>
      <c r="EFT24" s="92"/>
      <c r="EFU24" s="92"/>
      <c r="EFV24" s="92"/>
      <c r="EFW24" s="92"/>
      <c r="EFX24" s="92"/>
      <c r="EFY24" s="92"/>
      <c r="EFZ24" s="92"/>
      <c r="EGA24" s="92"/>
      <c r="EGB24" s="92"/>
      <c r="EGC24" s="92"/>
      <c r="EGD24" s="92"/>
      <c r="EGE24" s="92"/>
      <c r="EGF24" s="92"/>
      <c r="EGG24" s="92"/>
      <c r="EGH24" s="92"/>
      <c r="EGI24" s="92"/>
      <c r="EGJ24" s="92"/>
      <c r="EGK24" s="92"/>
      <c r="EGL24" s="92"/>
      <c r="EGM24" s="92"/>
      <c r="EGN24" s="92"/>
      <c r="EGO24" s="92"/>
      <c r="EGP24" s="92"/>
      <c r="EGQ24" s="92"/>
      <c r="EGR24" s="92"/>
      <c r="EGS24" s="92"/>
      <c r="EGT24" s="92"/>
      <c r="EGU24" s="92"/>
      <c r="EGV24" s="92"/>
      <c r="EGW24" s="92"/>
      <c r="EGX24" s="92"/>
      <c r="EGY24" s="92"/>
      <c r="EGZ24" s="92"/>
      <c r="EHA24" s="92"/>
      <c r="EHB24" s="92"/>
      <c r="EHC24" s="92"/>
      <c r="EHD24" s="92"/>
      <c r="EHE24" s="92"/>
      <c r="EHF24" s="92"/>
      <c r="EHG24" s="92"/>
      <c r="EHH24" s="92"/>
      <c r="EHI24" s="92"/>
      <c r="EHJ24" s="92"/>
      <c r="EHK24" s="92"/>
      <c r="EHL24" s="92"/>
      <c r="EHM24" s="92"/>
      <c r="EHN24" s="92"/>
      <c r="EHO24" s="92"/>
      <c r="EHP24" s="92"/>
      <c r="EHQ24" s="92"/>
      <c r="EHR24" s="92"/>
      <c r="EHS24" s="92"/>
      <c r="EHT24" s="92"/>
      <c r="EHU24" s="92"/>
      <c r="EHV24" s="92"/>
      <c r="EHW24" s="92"/>
      <c r="EHX24" s="92"/>
      <c r="EHY24" s="92"/>
      <c r="EHZ24" s="92"/>
      <c r="EIA24" s="92"/>
      <c r="EIB24" s="92"/>
      <c r="EIC24" s="92"/>
      <c r="EID24" s="92"/>
      <c r="EIE24" s="92"/>
      <c r="EIF24" s="92"/>
      <c r="EIG24" s="92"/>
      <c r="EIH24" s="92"/>
      <c r="EII24" s="92"/>
      <c r="EIJ24" s="92"/>
      <c r="EIK24" s="92"/>
      <c r="EIL24" s="92"/>
      <c r="EIM24" s="92"/>
      <c r="EIN24" s="92"/>
      <c r="EIO24" s="92"/>
      <c r="EIP24" s="92"/>
      <c r="EIQ24" s="92"/>
      <c r="EIR24" s="92"/>
      <c r="EIS24" s="92"/>
      <c r="EIT24" s="92"/>
      <c r="EIU24" s="92"/>
      <c r="EIV24" s="92"/>
      <c r="EIW24" s="92"/>
      <c r="EIX24" s="92"/>
      <c r="EIY24" s="92"/>
      <c r="EIZ24" s="92"/>
      <c r="EJA24" s="92"/>
      <c r="EJB24" s="92"/>
      <c r="EJC24" s="92"/>
      <c r="EJD24" s="92"/>
      <c r="EJE24" s="92"/>
      <c r="EJF24" s="92"/>
      <c r="EJG24" s="92"/>
      <c r="EJH24" s="92"/>
      <c r="EJI24" s="92"/>
      <c r="EJJ24" s="92"/>
      <c r="EJK24" s="92"/>
      <c r="EJL24" s="92"/>
      <c r="EJM24" s="92"/>
      <c r="EJN24" s="92"/>
      <c r="EJO24" s="92"/>
      <c r="EJP24" s="92"/>
      <c r="EJQ24" s="92"/>
      <c r="EJR24" s="92"/>
      <c r="EJS24" s="92"/>
      <c r="EJT24" s="92"/>
      <c r="EJU24" s="92"/>
      <c r="EJV24" s="92"/>
      <c r="EJW24" s="92"/>
      <c r="EJX24" s="92"/>
      <c r="EJY24" s="92"/>
      <c r="EJZ24" s="92"/>
      <c r="EKA24" s="92"/>
      <c r="EKB24" s="92"/>
      <c r="EKC24" s="92"/>
      <c r="EKD24" s="92"/>
      <c r="EKE24" s="92"/>
      <c r="EKF24" s="92"/>
      <c r="EKG24" s="92"/>
      <c r="EKH24" s="92"/>
      <c r="EKI24" s="92"/>
      <c r="EKJ24" s="92"/>
      <c r="EKK24" s="92"/>
      <c r="EKL24" s="92"/>
      <c r="EKM24" s="92"/>
      <c r="EKN24" s="92"/>
      <c r="EKO24" s="92"/>
      <c r="EKP24" s="92"/>
      <c r="EKQ24" s="92"/>
      <c r="EKR24" s="92"/>
      <c r="EKS24" s="92"/>
      <c r="EKT24" s="92"/>
      <c r="EKU24" s="92"/>
      <c r="EKV24" s="92"/>
      <c r="EKW24" s="92"/>
      <c r="EKX24" s="92"/>
      <c r="EKY24" s="92"/>
      <c r="EKZ24" s="92"/>
      <c r="ELA24" s="92"/>
      <c r="ELB24" s="92"/>
      <c r="ELC24" s="92"/>
      <c r="ELD24" s="92"/>
      <c r="ELE24" s="92"/>
      <c r="ELF24" s="92"/>
      <c r="ELG24" s="92"/>
      <c r="ELH24" s="92"/>
      <c r="ELI24" s="92"/>
      <c r="ELJ24" s="92"/>
      <c r="ELK24" s="92"/>
      <c r="ELL24" s="92"/>
      <c r="ELM24" s="92"/>
      <c r="ELN24" s="92"/>
      <c r="ELO24" s="92"/>
      <c r="ELP24" s="92"/>
      <c r="ELQ24" s="92"/>
      <c r="ELR24" s="92"/>
      <c r="ELS24" s="92"/>
      <c r="ELT24" s="92"/>
      <c r="ELU24" s="92"/>
      <c r="ELV24" s="92"/>
      <c r="ELW24" s="92"/>
      <c r="ELX24" s="92"/>
      <c r="ELY24" s="92"/>
      <c r="ELZ24" s="92"/>
      <c r="EMA24" s="92"/>
      <c r="EMB24" s="92"/>
      <c r="EMC24" s="92"/>
      <c r="EMD24" s="92"/>
      <c r="EME24" s="92"/>
      <c r="EMF24" s="92"/>
      <c r="EMG24" s="92"/>
      <c r="EMH24" s="92"/>
      <c r="EMI24" s="92"/>
      <c r="EMJ24" s="92"/>
      <c r="EMK24" s="92"/>
      <c r="EML24" s="92"/>
      <c r="EMM24" s="92"/>
      <c r="EMN24" s="92"/>
      <c r="EMO24" s="92"/>
      <c r="EMP24" s="92"/>
      <c r="EMQ24" s="92"/>
      <c r="EMR24" s="92"/>
      <c r="EMS24" s="92"/>
      <c r="EMT24" s="92"/>
      <c r="EMU24" s="92"/>
      <c r="EMV24" s="92"/>
      <c r="EMW24" s="92"/>
      <c r="EMX24" s="92"/>
      <c r="EMY24" s="92"/>
      <c r="EMZ24" s="92"/>
      <c r="ENA24" s="92"/>
      <c r="ENB24" s="92"/>
      <c r="ENC24" s="92"/>
      <c r="END24" s="92"/>
      <c r="ENE24" s="92"/>
      <c r="ENF24" s="92"/>
      <c r="ENG24" s="92"/>
      <c r="ENH24" s="92"/>
      <c r="ENI24" s="92"/>
      <c r="ENJ24" s="92"/>
      <c r="ENK24" s="92"/>
      <c r="ENL24" s="92"/>
      <c r="ENM24" s="92"/>
      <c r="ENN24" s="92"/>
      <c r="ENO24" s="92"/>
      <c r="ENP24" s="92"/>
      <c r="ENQ24" s="92"/>
      <c r="ENR24" s="92"/>
      <c r="ENS24" s="92"/>
      <c r="ENT24" s="92"/>
      <c r="ENU24" s="92"/>
      <c r="ENV24" s="92"/>
      <c r="ENW24" s="92"/>
      <c r="ENX24" s="92"/>
      <c r="ENY24" s="92"/>
      <c r="ENZ24" s="92"/>
      <c r="EOA24" s="92"/>
      <c r="EOB24" s="92"/>
      <c r="EOC24" s="92"/>
      <c r="EOD24" s="92"/>
      <c r="EOE24" s="92"/>
      <c r="EOF24" s="92"/>
      <c r="EOG24" s="92"/>
      <c r="EOH24" s="92"/>
      <c r="EOI24" s="92"/>
      <c r="EOJ24" s="92"/>
      <c r="EOK24" s="92"/>
      <c r="EOL24" s="92"/>
      <c r="EOM24" s="92"/>
      <c r="EON24" s="92"/>
      <c r="EOO24" s="92"/>
      <c r="EOP24" s="92"/>
      <c r="EOQ24" s="92"/>
      <c r="EOR24" s="92"/>
      <c r="EOS24" s="92"/>
      <c r="EOT24" s="92"/>
      <c r="EOU24" s="92"/>
      <c r="EOV24" s="92"/>
      <c r="EOW24" s="92"/>
      <c r="EOX24" s="92"/>
      <c r="EOY24" s="92"/>
      <c r="EOZ24" s="92"/>
      <c r="EPA24" s="92"/>
      <c r="EPB24" s="92"/>
      <c r="EPC24" s="92"/>
      <c r="EPD24" s="92"/>
      <c r="EPE24" s="92"/>
      <c r="EPF24" s="92"/>
      <c r="EPG24" s="92"/>
      <c r="EPH24" s="92"/>
      <c r="EPI24" s="92"/>
      <c r="EPJ24" s="92"/>
      <c r="EPK24" s="92"/>
      <c r="EPL24" s="92"/>
      <c r="EPM24" s="92"/>
      <c r="EPN24" s="92"/>
      <c r="EPO24" s="92"/>
      <c r="EPP24" s="92"/>
      <c r="EPQ24" s="92"/>
      <c r="EPR24" s="92"/>
      <c r="EPS24" s="92"/>
      <c r="EPT24" s="92"/>
      <c r="EPU24" s="92"/>
      <c r="EPV24" s="92"/>
      <c r="EPW24" s="92"/>
      <c r="EPX24" s="92"/>
      <c r="EPY24" s="92"/>
      <c r="EPZ24" s="92"/>
      <c r="EQA24" s="92"/>
      <c r="EQB24" s="92"/>
      <c r="EQC24" s="92"/>
      <c r="EQD24" s="92"/>
      <c r="EQE24" s="92"/>
      <c r="EQF24" s="92"/>
      <c r="EQG24" s="92"/>
      <c r="EQH24" s="92"/>
      <c r="EQI24" s="92"/>
      <c r="EQJ24" s="92"/>
      <c r="EQK24" s="92"/>
      <c r="EQL24" s="92"/>
      <c r="EQM24" s="92"/>
      <c r="EQN24" s="92"/>
      <c r="EQO24" s="92"/>
      <c r="EQP24" s="92"/>
      <c r="EQQ24" s="92"/>
      <c r="EQR24" s="92"/>
      <c r="EQS24" s="92"/>
      <c r="EQT24" s="92"/>
      <c r="EQU24" s="92"/>
      <c r="EQV24" s="92"/>
      <c r="EQW24" s="92"/>
      <c r="EQX24" s="92"/>
      <c r="EQY24" s="92"/>
      <c r="EQZ24" s="92"/>
      <c r="ERA24" s="92"/>
      <c r="ERB24" s="92"/>
      <c r="ERC24" s="92"/>
      <c r="ERD24" s="92"/>
      <c r="ERE24" s="92"/>
      <c r="ERF24" s="92"/>
      <c r="ERG24" s="92"/>
      <c r="ERH24" s="92"/>
      <c r="ERI24" s="92"/>
      <c r="ERJ24" s="92"/>
      <c r="ERK24" s="92"/>
      <c r="ERL24" s="92"/>
      <c r="ERM24" s="92"/>
      <c r="ERN24" s="92"/>
      <c r="ERO24" s="92"/>
      <c r="ERP24" s="92"/>
      <c r="ERQ24" s="92"/>
      <c r="ERR24" s="92"/>
      <c r="ERS24" s="92"/>
      <c r="ERT24" s="92"/>
      <c r="ERU24" s="92"/>
      <c r="ERV24" s="92"/>
      <c r="ERW24" s="92"/>
      <c r="ERX24" s="92"/>
      <c r="ERY24" s="92"/>
      <c r="ERZ24" s="92"/>
      <c r="ESA24" s="92"/>
      <c r="ESB24" s="92"/>
      <c r="ESC24" s="92"/>
      <c r="ESD24" s="92"/>
      <c r="ESE24" s="92"/>
      <c r="ESF24" s="92"/>
      <c r="ESG24" s="92"/>
      <c r="ESH24" s="92"/>
      <c r="ESI24" s="92"/>
      <c r="ESJ24" s="92"/>
      <c r="ESK24" s="92"/>
      <c r="ESL24" s="92"/>
      <c r="ESM24" s="92"/>
      <c r="ESN24" s="92"/>
      <c r="ESO24" s="92"/>
      <c r="ESP24" s="92"/>
      <c r="ESQ24" s="92"/>
      <c r="ESR24" s="92"/>
      <c r="ESS24" s="92"/>
      <c r="EST24" s="92"/>
      <c r="ESU24" s="92"/>
      <c r="ESV24" s="92"/>
      <c r="ESW24" s="92"/>
      <c r="ESX24" s="92"/>
      <c r="ESY24" s="92"/>
      <c r="ESZ24" s="92"/>
      <c r="ETA24" s="92"/>
      <c r="ETB24" s="92"/>
      <c r="ETC24" s="92"/>
      <c r="ETD24" s="92"/>
      <c r="ETE24" s="92"/>
      <c r="ETF24" s="92"/>
      <c r="ETG24" s="92"/>
      <c r="ETH24" s="92"/>
      <c r="ETI24" s="92"/>
      <c r="ETJ24" s="92"/>
      <c r="ETK24" s="92"/>
      <c r="ETL24" s="92"/>
      <c r="ETM24" s="92"/>
      <c r="ETN24" s="92"/>
      <c r="ETO24" s="92"/>
      <c r="ETP24" s="92"/>
      <c r="ETQ24" s="92"/>
      <c r="ETR24" s="92"/>
      <c r="ETS24" s="92"/>
      <c r="ETT24" s="92"/>
      <c r="ETU24" s="92"/>
      <c r="ETV24" s="92"/>
      <c r="ETW24" s="92"/>
      <c r="ETX24" s="92"/>
      <c r="ETY24" s="92"/>
      <c r="ETZ24" s="92"/>
      <c r="EUA24" s="92"/>
      <c r="EUB24" s="92"/>
      <c r="EUC24" s="92"/>
      <c r="EUD24" s="92"/>
      <c r="EUE24" s="92"/>
      <c r="EUF24" s="92"/>
      <c r="EUG24" s="92"/>
      <c r="EUH24" s="92"/>
      <c r="EUI24" s="92"/>
      <c r="EUJ24" s="92"/>
      <c r="EUK24" s="92"/>
      <c r="EUL24" s="92"/>
      <c r="EUM24" s="92"/>
      <c r="EUN24" s="92"/>
      <c r="EUO24" s="92"/>
      <c r="EUP24" s="92"/>
      <c r="EUQ24" s="92"/>
      <c r="EUR24" s="92"/>
      <c r="EUS24" s="92"/>
      <c r="EUT24" s="92"/>
      <c r="EUU24" s="92"/>
      <c r="EUV24" s="92"/>
      <c r="EUW24" s="92"/>
      <c r="EUX24" s="92"/>
      <c r="EUY24" s="92"/>
      <c r="EUZ24" s="92"/>
      <c r="EVA24" s="92"/>
      <c r="EVB24" s="92"/>
      <c r="EVC24" s="92"/>
      <c r="EVD24" s="92"/>
      <c r="EVE24" s="92"/>
      <c r="EVF24" s="92"/>
      <c r="EVG24" s="92"/>
      <c r="EVH24" s="92"/>
      <c r="EVI24" s="92"/>
      <c r="EVJ24" s="92"/>
      <c r="EVK24" s="92"/>
      <c r="EVL24" s="92"/>
      <c r="EVM24" s="92"/>
      <c r="EVN24" s="92"/>
      <c r="EVO24" s="92"/>
      <c r="EVP24" s="92"/>
      <c r="EVQ24" s="92"/>
      <c r="EVR24" s="92"/>
      <c r="EVS24" s="92"/>
      <c r="EVT24" s="92"/>
      <c r="EVU24" s="92"/>
      <c r="EVV24" s="92"/>
      <c r="EVW24" s="92"/>
      <c r="EVX24" s="92"/>
      <c r="EVY24" s="92"/>
      <c r="EVZ24" s="92"/>
      <c r="EWA24" s="92"/>
      <c r="EWB24" s="92"/>
      <c r="EWC24" s="92"/>
      <c r="EWD24" s="92"/>
      <c r="EWE24" s="92"/>
      <c r="EWF24" s="92"/>
      <c r="EWG24" s="92"/>
      <c r="EWH24" s="92"/>
      <c r="EWI24" s="92"/>
      <c r="EWJ24" s="92"/>
      <c r="EWK24" s="92"/>
      <c r="EWL24" s="92"/>
      <c r="EWM24" s="92"/>
      <c r="EWN24" s="92"/>
      <c r="EWO24" s="92"/>
      <c r="EWP24" s="92"/>
      <c r="EWQ24" s="92"/>
      <c r="EWR24" s="92"/>
      <c r="EWS24" s="92"/>
      <c r="EWT24" s="92"/>
      <c r="EWU24" s="92"/>
      <c r="EWV24" s="92"/>
      <c r="EWW24" s="92"/>
      <c r="EWX24" s="92"/>
      <c r="EWY24" s="92"/>
      <c r="EWZ24" s="92"/>
      <c r="EXA24" s="92"/>
      <c r="EXB24" s="92"/>
      <c r="EXC24" s="92"/>
      <c r="EXD24" s="92"/>
      <c r="EXE24" s="92"/>
      <c r="EXF24" s="92"/>
      <c r="EXG24" s="92"/>
      <c r="EXH24" s="92"/>
      <c r="EXI24" s="92"/>
      <c r="EXJ24" s="92"/>
      <c r="EXK24" s="92"/>
      <c r="EXL24" s="92"/>
      <c r="EXM24" s="92"/>
      <c r="EXN24" s="92"/>
      <c r="EXO24" s="92"/>
      <c r="EXP24" s="92"/>
      <c r="EXQ24" s="92"/>
      <c r="EXR24" s="92"/>
      <c r="EXS24" s="92"/>
      <c r="EXT24" s="92"/>
      <c r="EXU24" s="92"/>
      <c r="EXV24" s="92"/>
      <c r="EXW24" s="92"/>
      <c r="EXX24" s="92"/>
      <c r="EXY24" s="92"/>
      <c r="EXZ24" s="92"/>
      <c r="EYA24" s="92"/>
      <c r="EYB24" s="92"/>
      <c r="EYC24" s="92"/>
      <c r="EYD24" s="92"/>
      <c r="EYE24" s="92"/>
      <c r="EYF24" s="92"/>
      <c r="EYG24" s="92"/>
      <c r="EYH24" s="92"/>
      <c r="EYI24" s="92"/>
      <c r="EYJ24" s="92"/>
      <c r="EYK24" s="92"/>
      <c r="EYL24" s="92"/>
      <c r="EYM24" s="92"/>
      <c r="EYN24" s="92"/>
      <c r="EYO24" s="92"/>
      <c r="EYP24" s="92"/>
      <c r="EYQ24" s="92"/>
      <c r="EYR24" s="92"/>
      <c r="EYS24" s="92"/>
      <c r="EYT24" s="92"/>
      <c r="EYU24" s="92"/>
      <c r="EYV24" s="92"/>
      <c r="EYW24" s="92"/>
      <c r="EYX24" s="92"/>
      <c r="EYY24" s="92"/>
      <c r="EYZ24" s="92"/>
      <c r="EZA24" s="92"/>
      <c r="EZB24" s="92"/>
      <c r="EZC24" s="92"/>
      <c r="EZD24" s="92"/>
      <c r="EZE24" s="92"/>
      <c r="EZF24" s="92"/>
      <c r="EZG24" s="92"/>
      <c r="EZH24" s="92"/>
      <c r="EZI24" s="92"/>
      <c r="EZJ24" s="92"/>
      <c r="EZK24" s="92"/>
      <c r="EZL24" s="92"/>
      <c r="EZM24" s="92"/>
      <c r="EZN24" s="92"/>
      <c r="EZO24" s="92"/>
      <c r="EZP24" s="92"/>
      <c r="EZQ24" s="92"/>
      <c r="EZR24" s="92"/>
      <c r="EZS24" s="92"/>
      <c r="EZT24" s="92"/>
      <c r="EZU24" s="92"/>
      <c r="EZV24" s="92"/>
      <c r="EZW24" s="92"/>
      <c r="EZX24" s="92"/>
      <c r="EZY24" s="92"/>
      <c r="EZZ24" s="92"/>
      <c r="FAA24" s="92"/>
      <c r="FAB24" s="92"/>
      <c r="FAC24" s="92"/>
      <c r="FAD24" s="92"/>
      <c r="FAE24" s="92"/>
      <c r="FAF24" s="92"/>
      <c r="FAG24" s="92"/>
      <c r="FAH24" s="92"/>
      <c r="FAI24" s="92"/>
      <c r="FAJ24" s="92"/>
      <c r="FAK24" s="92"/>
      <c r="FAL24" s="92"/>
      <c r="FAM24" s="92"/>
      <c r="FAN24" s="92"/>
      <c r="FAO24" s="92"/>
      <c r="FAP24" s="92"/>
      <c r="FAQ24" s="92"/>
      <c r="FAR24" s="92"/>
      <c r="FAS24" s="92"/>
      <c r="FAT24" s="92"/>
      <c r="FAU24" s="92"/>
      <c r="FAV24" s="92"/>
      <c r="FAW24" s="92"/>
      <c r="FAX24" s="92"/>
      <c r="FAY24" s="92"/>
      <c r="FAZ24" s="92"/>
      <c r="FBA24" s="92"/>
      <c r="FBB24" s="92"/>
      <c r="FBC24" s="92"/>
      <c r="FBD24" s="92"/>
      <c r="FBE24" s="92"/>
      <c r="FBF24" s="92"/>
      <c r="FBG24" s="92"/>
      <c r="FBH24" s="92"/>
      <c r="FBI24" s="92"/>
      <c r="FBJ24" s="92"/>
      <c r="FBK24" s="92"/>
      <c r="FBL24" s="92"/>
      <c r="FBM24" s="92"/>
      <c r="FBN24" s="92"/>
      <c r="FBO24" s="92"/>
      <c r="FBP24" s="92"/>
      <c r="FBQ24" s="92"/>
      <c r="FBR24" s="92"/>
      <c r="FBS24" s="92"/>
      <c r="FBT24" s="92"/>
      <c r="FBU24" s="92"/>
      <c r="FBV24" s="92"/>
      <c r="FBW24" s="92"/>
      <c r="FBX24" s="92"/>
      <c r="FBY24" s="92"/>
      <c r="FBZ24" s="92"/>
      <c r="FCA24" s="92"/>
      <c r="FCB24" s="92"/>
      <c r="FCC24" s="92"/>
      <c r="FCD24" s="92"/>
      <c r="FCE24" s="92"/>
      <c r="FCF24" s="92"/>
      <c r="FCG24" s="92"/>
      <c r="FCH24" s="92"/>
      <c r="FCI24" s="92"/>
      <c r="FCJ24" s="92"/>
      <c r="FCK24" s="92"/>
      <c r="FCL24" s="92"/>
      <c r="FCM24" s="92"/>
      <c r="FCN24" s="92"/>
      <c r="FCO24" s="92"/>
      <c r="FCP24" s="92"/>
      <c r="FCQ24" s="92"/>
      <c r="FCR24" s="92"/>
      <c r="FCS24" s="92"/>
      <c r="FCT24" s="92"/>
      <c r="FCU24" s="92"/>
      <c r="FCV24" s="92"/>
      <c r="FCW24" s="92"/>
      <c r="FCX24" s="92"/>
      <c r="FCY24" s="92"/>
      <c r="FCZ24" s="92"/>
      <c r="FDA24" s="92"/>
      <c r="FDB24" s="92"/>
      <c r="FDC24" s="92"/>
      <c r="FDD24" s="92"/>
      <c r="FDE24" s="92"/>
      <c r="FDF24" s="92"/>
      <c r="FDG24" s="92"/>
      <c r="FDH24" s="92"/>
      <c r="FDI24" s="92"/>
      <c r="FDJ24" s="92"/>
      <c r="FDK24" s="92"/>
      <c r="FDL24" s="92"/>
      <c r="FDM24" s="92"/>
      <c r="FDN24" s="92"/>
      <c r="FDO24" s="92"/>
      <c r="FDP24" s="92"/>
      <c r="FDQ24" s="92"/>
      <c r="FDR24" s="92"/>
      <c r="FDS24" s="92"/>
      <c r="FDT24" s="92"/>
      <c r="FDU24" s="92"/>
      <c r="FDV24" s="92"/>
      <c r="FDW24" s="92"/>
      <c r="FDX24" s="92"/>
      <c r="FDY24" s="92"/>
      <c r="FDZ24" s="92"/>
      <c r="FEA24" s="92"/>
      <c r="FEB24" s="92"/>
      <c r="FEC24" s="92"/>
      <c r="FED24" s="92"/>
      <c r="FEE24" s="92"/>
      <c r="FEF24" s="92"/>
      <c r="FEG24" s="92"/>
      <c r="FEH24" s="92"/>
      <c r="FEI24" s="92"/>
      <c r="FEJ24" s="92"/>
      <c r="FEK24" s="92"/>
      <c r="FEL24" s="92"/>
      <c r="FEM24" s="92"/>
      <c r="FEN24" s="92"/>
      <c r="FEO24" s="92"/>
      <c r="FEP24" s="92"/>
      <c r="FEQ24" s="92"/>
      <c r="FER24" s="92"/>
      <c r="FES24" s="92"/>
      <c r="FET24" s="92"/>
      <c r="FEU24" s="92"/>
      <c r="FEV24" s="92"/>
      <c r="FEW24" s="92"/>
      <c r="FEX24" s="92"/>
      <c r="FEY24" s="92"/>
      <c r="FEZ24" s="92"/>
      <c r="FFA24" s="92"/>
      <c r="FFB24" s="92"/>
      <c r="FFC24" s="92"/>
      <c r="FFD24" s="92"/>
      <c r="FFE24" s="92"/>
      <c r="FFF24" s="92"/>
      <c r="FFG24" s="92"/>
      <c r="FFH24" s="92"/>
      <c r="FFI24" s="92"/>
      <c r="FFJ24" s="92"/>
      <c r="FFK24" s="92"/>
      <c r="FFL24" s="92"/>
      <c r="FFM24" s="92"/>
      <c r="FFN24" s="92"/>
      <c r="FFO24" s="92"/>
      <c r="FFP24" s="92"/>
      <c r="FFQ24" s="92"/>
      <c r="FFR24" s="92"/>
      <c r="FFS24" s="92"/>
      <c r="FFT24" s="92"/>
      <c r="FFU24" s="92"/>
      <c r="FFV24" s="92"/>
      <c r="FFW24" s="92"/>
      <c r="FFX24" s="92"/>
      <c r="FFY24" s="92"/>
      <c r="FFZ24" s="92"/>
      <c r="FGA24" s="92"/>
      <c r="FGB24" s="92"/>
      <c r="FGC24" s="92"/>
      <c r="FGD24" s="92"/>
      <c r="FGE24" s="92"/>
      <c r="FGF24" s="92"/>
      <c r="FGG24" s="92"/>
      <c r="FGH24" s="92"/>
      <c r="FGI24" s="92"/>
      <c r="FGJ24" s="92"/>
      <c r="FGK24" s="92"/>
      <c r="FGL24" s="92"/>
      <c r="FGM24" s="92"/>
      <c r="FGN24" s="92"/>
      <c r="FGO24" s="92"/>
      <c r="FGP24" s="92"/>
      <c r="FGQ24" s="92"/>
      <c r="FGR24" s="92"/>
      <c r="FGS24" s="92"/>
      <c r="FGT24" s="92"/>
      <c r="FGU24" s="92"/>
      <c r="FGV24" s="92"/>
      <c r="FGW24" s="92"/>
      <c r="FGX24" s="92"/>
      <c r="FGY24" s="92"/>
      <c r="FGZ24" s="92"/>
      <c r="FHA24" s="92"/>
      <c r="FHB24" s="92"/>
      <c r="FHC24" s="92"/>
      <c r="FHD24" s="92"/>
      <c r="FHE24" s="92"/>
      <c r="FHF24" s="92"/>
      <c r="FHG24" s="92"/>
      <c r="FHH24" s="92"/>
      <c r="FHI24" s="92"/>
      <c r="FHJ24" s="92"/>
      <c r="FHK24" s="92"/>
      <c r="FHL24" s="92"/>
      <c r="FHM24" s="92"/>
      <c r="FHN24" s="92"/>
      <c r="FHO24" s="92"/>
      <c r="FHP24" s="92"/>
      <c r="FHQ24" s="92"/>
      <c r="FHR24" s="92"/>
      <c r="FHS24" s="92"/>
      <c r="FHT24" s="92"/>
      <c r="FHU24" s="92"/>
      <c r="FHV24" s="92"/>
      <c r="FHW24" s="92"/>
      <c r="FHX24" s="92"/>
      <c r="FHY24" s="92"/>
      <c r="FHZ24" s="92"/>
      <c r="FIA24" s="92"/>
      <c r="FIB24" s="92"/>
      <c r="FIC24" s="92"/>
      <c r="FID24" s="92"/>
      <c r="FIE24" s="92"/>
      <c r="FIF24" s="92"/>
      <c r="FIG24" s="92"/>
      <c r="FIH24" s="92"/>
      <c r="FII24" s="92"/>
      <c r="FIJ24" s="92"/>
      <c r="FIK24" s="92"/>
      <c r="FIL24" s="92"/>
      <c r="FIM24" s="92"/>
      <c r="FIN24" s="92"/>
      <c r="FIO24" s="92"/>
      <c r="FIP24" s="92"/>
      <c r="FIQ24" s="92"/>
      <c r="FIR24" s="92"/>
      <c r="FIS24" s="92"/>
      <c r="FIT24" s="92"/>
      <c r="FIU24" s="92"/>
      <c r="FIV24" s="92"/>
      <c r="FIW24" s="92"/>
      <c r="FIX24" s="92"/>
      <c r="FIY24" s="92"/>
      <c r="FIZ24" s="92"/>
      <c r="FJA24" s="92"/>
      <c r="FJB24" s="92"/>
      <c r="FJC24" s="92"/>
      <c r="FJD24" s="92"/>
      <c r="FJE24" s="92"/>
      <c r="FJF24" s="92"/>
      <c r="FJG24" s="92"/>
      <c r="FJH24" s="92"/>
      <c r="FJI24" s="92"/>
      <c r="FJJ24" s="92"/>
      <c r="FJK24" s="92"/>
      <c r="FJL24" s="92"/>
      <c r="FJM24" s="92"/>
      <c r="FJN24" s="92"/>
      <c r="FJO24" s="92"/>
      <c r="FJP24" s="92"/>
      <c r="FJQ24" s="92"/>
      <c r="FJR24" s="92"/>
      <c r="FJS24" s="92"/>
      <c r="FJT24" s="92"/>
      <c r="FJU24" s="92"/>
      <c r="FJV24" s="92"/>
      <c r="FJW24" s="92"/>
      <c r="FJX24" s="92"/>
      <c r="FJY24" s="92"/>
      <c r="FJZ24" s="92"/>
      <c r="FKA24" s="92"/>
      <c r="FKB24" s="92"/>
      <c r="FKC24" s="92"/>
      <c r="FKD24" s="92"/>
      <c r="FKE24" s="92"/>
      <c r="FKF24" s="92"/>
      <c r="FKG24" s="92"/>
      <c r="FKH24" s="92"/>
      <c r="FKI24" s="92"/>
      <c r="FKJ24" s="92"/>
      <c r="FKK24" s="92"/>
      <c r="FKL24" s="92"/>
      <c r="FKM24" s="92"/>
      <c r="FKN24" s="92"/>
      <c r="FKO24" s="92"/>
      <c r="FKP24" s="92"/>
      <c r="FKQ24" s="92"/>
      <c r="FKR24" s="92"/>
      <c r="FKS24" s="92"/>
      <c r="FKT24" s="92"/>
      <c r="FKU24" s="92"/>
      <c r="FKV24" s="92"/>
      <c r="FKW24" s="92"/>
      <c r="FKX24" s="92"/>
      <c r="FKY24" s="92"/>
      <c r="FKZ24" s="92"/>
      <c r="FLA24" s="92"/>
      <c r="FLB24" s="92"/>
      <c r="FLC24" s="92"/>
      <c r="FLD24" s="92"/>
      <c r="FLE24" s="92"/>
      <c r="FLF24" s="92"/>
      <c r="FLG24" s="92"/>
      <c r="FLH24" s="92"/>
      <c r="FLI24" s="92"/>
      <c r="FLJ24" s="92"/>
      <c r="FLK24" s="92"/>
      <c r="FLL24" s="92"/>
      <c r="FLM24" s="92"/>
      <c r="FLN24" s="92"/>
      <c r="FLO24" s="92"/>
      <c r="FLP24" s="92"/>
      <c r="FLQ24" s="92"/>
      <c r="FLR24" s="92"/>
      <c r="FLS24" s="92"/>
      <c r="FLT24" s="92"/>
      <c r="FLU24" s="92"/>
      <c r="FLV24" s="92"/>
      <c r="FLW24" s="92"/>
      <c r="FLX24" s="92"/>
      <c r="FLY24" s="92"/>
      <c r="FLZ24" s="92"/>
      <c r="FMA24" s="92"/>
      <c r="FMB24" s="92"/>
      <c r="FMC24" s="92"/>
      <c r="FMD24" s="92"/>
      <c r="FME24" s="92"/>
      <c r="FMF24" s="92"/>
      <c r="FMG24" s="92"/>
      <c r="FMH24" s="92"/>
      <c r="FMI24" s="92"/>
      <c r="FMJ24" s="92"/>
      <c r="FMK24" s="92"/>
      <c r="FML24" s="92"/>
      <c r="FMM24" s="92"/>
      <c r="FMN24" s="92"/>
      <c r="FMO24" s="92"/>
      <c r="FMP24" s="92"/>
      <c r="FMQ24" s="92"/>
      <c r="FMR24" s="92"/>
      <c r="FMS24" s="92"/>
      <c r="FMT24" s="92"/>
      <c r="FMU24" s="92"/>
      <c r="FMV24" s="92"/>
      <c r="FMW24" s="92"/>
      <c r="FMX24" s="92"/>
      <c r="FMY24" s="92"/>
      <c r="FMZ24" s="92"/>
      <c r="FNA24" s="92"/>
      <c r="FNB24" s="92"/>
      <c r="FNC24" s="92"/>
      <c r="FND24" s="92"/>
      <c r="FNE24" s="92"/>
      <c r="FNF24" s="92"/>
      <c r="FNG24" s="92"/>
      <c r="FNH24" s="92"/>
      <c r="FNI24" s="92"/>
      <c r="FNJ24" s="92"/>
      <c r="FNK24" s="92"/>
      <c r="FNL24" s="92"/>
      <c r="FNM24" s="92"/>
      <c r="FNN24" s="92"/>
      <c r="FNO24" s="92"/>
      <c r="FNP24" s="92"/>
      <c r="FNQ24" s="92"/>
      <c r="FNR24" s="92"/>
      <c r="FNS24" s="92"/>
      <c r="FNT24" s="92"/>
      <c r="FNU24" s="92"/>
      <c r="FNV24" s="92"/>
      <c r="FNW24" s="92"/>
      <c r="FNX24" s="92"/>
      <c r="FNY24" s="92"/>
      <c r="FNZ24" s="92"/>
      <c r="FOA24" s="92"/>
      <c r="FOB24" s="92"/>
      <c r="FOC24" s="92"/>
      <c r="FOD24" s="92"/>
      <c r="FOE24" s="92"/>
      <c r="FOF24" s="92"/>
      <c r="FOG24" s="92"/>
      <c r="FOH24" s="92"/>
      <c r="FOI24" s="92"/>
      <c r="FOJ24" s="92"/>
      <c r="FOK24" s="92"/>
      <c r="FOL24" s="92"/>
      <c r="FOM24" s="92"/>
      <c r="FON24" s="92"/>
      <c r="FOO24" s="92"/>
      <c r="FOP24" s="92"/>
      <c r="FOQ24" s="92"/>
      <c r="FOR24" s="92"/>
      <c r="FOS24" s="92"/>
      <c r="FOT24" s="92"/>
      <c r="FOU24" s="92"/>
      <c r="FOV24" s="92"/>
      <c r="FOW24" s="92"/>
      <c r="FOX24" s="92"/>
      <c r="FOY24" s="92"/>
      <c r="FOZ24" s="92"/>
      <c r="FPA24" s="92"/>
      <c r="FPB24" s="92"/>
      <c r="FPC24" s="92"/>
      <c r="FPD24" s="92"/>
      <c r="FPE24" s="92"/>
      <c r="FPF24" s="92"/>
      <c r="FPG24" s="92"/>
      <c r="FPH24" s="92"/>
      <c r="FPI24" s="92"/>
      <c r="FPJ24" s="92"/>
      <c r="FPK24" s="92"/>
      <c r="FPL24" s="92"/>
      <c r="FPM24" s="92"/>
      <c r="FPN24" s="92"/>
      <c r="FPO24" s="92"/>
      <c r="FPP24" s="92"/>
      <c r="FPQ24" s="92"/>
      <c r="FPR24" s="92"/>
      <c r="FPS24" s="92"/>
      <c r="FPT24" s="92"/>
      <c r="FPU24" s="92"/>
      <c r="FPV24" s="92"/>
      <c r="FPW24" s="92"/>
      <c r="FPX24" s="92"/>
      <c r="FPY24" s="92"/>
      <c r="FPZ24" s="92"/>
      <c r="FQA24" s="92"/>
      <c r="FQB24" s="92"/>
      <c r="FQC24" s="92"/>
      <c r="FQD24" s="92"/>
      <c r="FQE24" s="92"/>
      <c r="FQF24" s="92"/>
      <c r="FQG24" s="92"/>
      <c r="FQH24" s="92"/>
      <c r="FQI24" s="92"/>
      <c r="FQJ24" s="92"/>
      <c r="FQK24" s="92"/>
      <c r="FQL24" s="92"/>
      <c r="FQM24" s="92"/>
      <c r="FQN24" s="92"/>
      <c r="FQO24" s="92"/>
      <c r="FQP24" s="92"/>
      <c r="FQQ24" s="92"/>
      <c r="FQR24" s="92"/>
      <c r="FQS24" s="92"/>
      <c r="FQT24" s="92"/>
      <c r="FQU24" s="92"/>
      <c r="FQV24" s="92"/>
      <c r="FQW24" s="92"/>
      <c r="FQX24" s="92"/>
      <c r="FQY24" s="92"/>
      <c r="FQZ24" s="92"/>
      <c r="FRA24" s="92"/>
      <c r="FRB24" s="92"/>
      <c r="FRC24" s="92"/>
      <c r="FRD24" s="92"/>
      <c r="FRE24" s="92"/>
      <c r="FRF24" s="92"/>
      <c r="FRG24" s="92"/>
      <c r="FRH24" s="92"/>
      <c r="FRI24" s="92"/>
      <c r="FRJ24" s="92"/>
      <c r="FRK24" s="92"/>
      <c r="FRL24" s="92"/>
      <c r="FRM24" s="92"/>
      <c r="FRN24" s="92"/>
      <c r="FRO24" s="92"/>
      <c r="FRP24" s="92"/>
      <c r="FRQ24" s="92"/>
      <c r="FRR24" s="92"/>
      <c r="FRS24" s="92"/>
      <c r="FRT24" s="92"/>
      <c r="FRU24" s="92"/>
      <c r="FRV24" s="92"/>
      <c r="FRW24" s="92"/>
      <c r="FRX24" s="92"/>
      <c r="FRY24" s="92"/>
      <c r="FRZ24" s="92"/>
      <c r="FSA24" s="92"/>
      <c r="FSB24" s="92"/>
      <c r="FSC24" s="92"/>
      <c r="FSD24" s="92"/>
      <c r="FSE24" s="92"/>
      <c r="FSF24" s="92"/>
      <c r="FSG24" s="92"/>
      <c r="FSH24" s="92"/>
      <c r="FSI24" s="92"/>
      <c r="FSJ24" s="92"/>
      <c r="FSK24" s="92"/>
      <c r="FSL24" s="92"/>
      <c r="FSM24" s="92"/>
      <c r="FSN24" s="92"/>
      <c r="FSO24" s="92"/>
      <c r="FSP24" s="92"/>
      <c r="FSQ24" s="92"/>
      <c r="FSR24" s="92"/>
      <c r="FSS24" s="92"/>
      <c r="FST24" s="92"/>
      <c r="FSU24" s="92"/>
      <c r="FSV24" s="92"/>
      <c r="FSW24" s="92"/>
      <c r="FSX24" s="92"/>
      <c r="FSY24" s="92"/>
      <c r="FSZ24" s="92"/>
      <c r="FTA24" s="92"/>
      <c r="FTB24" s="92"/>
      <c r="FTC24" s="92"/>
      <c r="FTD24" s="92"/>
      <c r="FTE24" s="92"/>
      <c r="FTF24" s="92"/>
      <c r="FTG24" s="92"/>
      <c r="FTH24" s="92"/>
      <c r="FTI24" s="92"/>
      <c r="FTJ24" s="92"/>
      <c r="FTK24" s="92"/>
      <c r="FTL24" s="92"/>
      <c r="FTM24" s="92"/>
      <c r="FTN24" s="92"/>
      <c r="FTO24" s="92"/>
      <c r="FTP24" s="92"/>
      <c r="FTQ24" s="92"/>
      <c r="FTR24" s="92"/>
      <c r="FTS24" s="92"/>
      <c r="FTT24" s="92"/>
      <c r="FTU24" s="92"/>
      <c r="FTV24" s="92"/>
      <c r="FTW24" s="92"/>
      <c r="FTX24" s="92"/>
      <c r="FTY24" s="92"/>
      <c r="FTZ24" s="92"/>
      <c r="FUA24" s="92"/>
      <c r="FUB24" s="92"/>
      <c r="FUC24" s="92"/>
      <c r="FUD24" s="92"/>
      <c r="FUE24" s="92"/>
      <c r="FUF24" s="92"/>
      <c r="FUG24" s="92"/>
      <c r="FUH24" s="92"/>
      <c r="FUI24" s="92"/>
      <c r="FUJ24" s="92"/>
      <c r="FUK24" s="92"/>
      <c r="FUL24" s="92"/>
      <c r="FUM24" s="92"/>
      <c r="FUN24" s="92"/>
      <c r="FUO24" s="92"/>
      <c r="FUP24" s="92"/>
      <c r="FUQ24" s="92"/>
      <c r="FUR24" s="92"/>
      <c r="FUS24" s="92"/>
      <c r="FUT24" s="92"/>
      <c r="FUU24" s="92"/>
      <c r="FUV24" s="92"/>
      <c r="FUW24" s="92"/>
      <c r="FUX24" s="92"/>
      <c r="FUY24" s="92"/>
      <c r="FUZ24" s="92"/>
      <c r="FVA24" s="92"/>
      <c r="FVB24" s="92"/>
      <c r="FVC24" s="92"/>
      <c r="FVD24" s="92"/>
      <c r="FVE24" s="92"/>
      <c r="FVF24" s="92"/>
      <c r="FVG24" s="92"/>
      <c r="FVH24" s="92"/>
      <c r="FVI24" s="92"/>
      <c r="FVJ24" s="92"/>
      <c r="FVK24" s="92"/>
      <c r="FVL24" s="92"/>
      <c r="FVM24" s="92"/>
      <c r="FVN24" s="92"/>
      <c r="FVO24" s="92"/>
      <c r="FVP24" s="92"/>
      <c r="FVQ24" s="92"/>
      <c r="FVR24" s="92"/>
      <c r="FVS24" s="92"/>
      <c r="FVT24" s="92"/>
      <c r="FVU24" s="92"/>
      <c r="FVV24" s="92"/>
      <c r="FVW24" s="92"/>
      <c r="FVX24" s="92"/>
      <c r="FVY24" s="92"/>
      <c r="FVZ24" s="92"/>
      <c r="FWA24" s="92"/>
      <c r="FWB24" s="92"/>
      <c r="FWC24" s="92"/>
      <c r="FWD24" s="92"/>
      <c r="FWE24" s="92"/>
      <c r="FWF24" s="92"/>
      <c r="FWG24" s="92"/>
      <c r="FWH24" s="92"/>
      <c r="FWI24" s="92"/>
      <c r="FWJ24" s="92"/>
      <c r="FWK24" s="92"/>
      <c r="FWL24" s="92"/>
      <c r="FWM24" s="92"/>
      <c r="FWN24" s="92"/>
      <c r="FWO24" s="92"/>
      <c r="FWP24" s="92"/>
      <c r="FWQ24" s="92"/>
      <c r="FWR24" s="92"/>
      <c r="FWS24" s="92"/>
      <c r="FWT24" s="92"/>
      <c r="FWU24" s="92"/>
      <c r="FWV24" s="92"/>
      <c r="FWW24" s="92"/>
      <c r="FWX24" s="92"/>
      <c r="FWY24" s="92"/>
      <c r="FWZ24" s="92"/>
      <c r="FXA24" s="92"/>
      <c r="FXB24" s="92"/>
      <c r="FXC24" s="92"/>
      <c r="FXD24" s="92"/>
      <c r="FXE24" s="92"/>
      <c r="FXF24" s="92"/>
      <c r="FXG24" s="92"/>
      <c r="FXH24" s="92"/>
      <c r="FXI24" s="92"/>
      <c r="FXJ24" s="92"/>
      <c r="FXK24" s="92"/>
      <c r="FXL24" s="92"/>
      <c r="FXM24" s="92"/>
      <c r="FXN24" s="92"/>
      <c r="FXO24" s="92"/>
      <c r="FXP24" s="92"/>
      <c r="FXQ24" s="92"/>
      <c r="FXR24" s="92"/>
      <c r="FXS24" s="92"/>
      <c r="FXT24" s="92"/>
      <c r="FXU24" s="92"/>
      <c r="FXV24" s="92"/>
      <c r="FXW24" s="92"/>
      <c r="FXX24" s="92"/>
      <c r="FXY24" s="92"/>
      <c r="FXZ24" s="92"/>
      <c r="FYA24" s="92"/>
      <c r="FYB24" s="92"/>
      <c r="FYC24" s="92"/>
      <c r="FYD24" s="92"/>
      <c r="FYE24" s="92"/>
      <c r="FYF24" s="92"/>
      <c r="FYG24" s="92"/>
      <c r="FYH24" s="92"/>
      <c r="FYI24" s="92"/>
      <c r="FYJ24" s="92"/>
      <c r="FYK24" s="92"/>
      <c r="FYL24" s="92"/>
      <c r="FYM24" s="92"/>
      <c r="FYN24" s="92"/>
      <c r="FYO24" s="92"/>
      <c r="FYP24" s="92"/>
      <c r="FYQ24" s="92"/>
      <c r="FYR24" s="92"/>
      <c r="FYS24" s="92"/>
      <c r="FYT24" s="92"/>
      <c r="FYU24" s="92"/>
      <c r="FYV24" s="92"/>
      <c r="FYW24" s="92"/>
      <c r="FYX24" s="92"/>
      <c r="FYY24" s="92"/>
      <c r="FYZ24" s="92"/>
      <c r="FZA24" s="92"/>
      <c r="FZB24" s="92"/>
      <c r="FZC24" s="92"/>
      <c r="FZD24" s="92"/>
      <c r="FZE24" s="92"/>
      <c r="FZF24" s="92"/>
      <c r="FZG24" s="92"/>
      <c r="FZH24" s="92"/>
      <c r="FZI24" s="92"/>
      <c r="FZJ24" s="92"/>
      <c r="FZK24" s="92"/>
      <c r="FZL24" s="92"/>
      <c r="FZM24" s="92"/>
      <c r="FZN24" s="92"/>
      <c r="FZO24" s="92"/>
      <c r="FZP24" s="92"/>
      <c r="FZQ24" s="92"/>
      <c r="FZR24" s="92"/>
      <c r="FZS24" s="92"/>
      <c r="FZT24" s="92"/>
      <c r="FZU24" s="92"/>
      <c r="FZV24" s="92"/>
      <c r="FZW24" s="92"/>
      <c r="FZX24" s="92"/>
      <c r="FZY24" s="92"/>
      <c r="FZZ24" s="92"/>
      <c r="GAA24" s="92"/>
      <c r="GAB24" s="92"/>
      <c r="GAC24" s="92"/>
      <c r="GAD24" s="92"/>
      <c r="GAE24" s="92"/>
      <c r="GAF24" s="92"/>
      <c r="GAG24" s="92"/>
      <c r="GAH24" s="92"/>
      <c r="GAI24" s="92"/>
      <c r="GAJ24" s="92"/>
      <c r="GAK24" s="92"/>
      <c r="GAL24" s="92"/>
      <c r="GAM24" s="92"/>
      <c r="GAN24" s="92"/>
      <c r="GAO24" s="92"/>
      <c r="GAP24" s="92"/>
      <c r="GAQ24" s="92"/>
      <c r="GAR24" s="92"/>
      <c r="GAS24" s="92"/>
      <c r="GAT24" s="92"/>
      <c r="GAU24" s="92"/>
      <c r="GAV24" s="92"/>
      <c r="GAW24" s="92"/>
      <c r="GAX24" s="92"/>
      <c r="GAY24" s="92"/>
      <c r="GAZ24" s="92"/>
      <c r="GBA24" s="92"/>
      <c r="GBB24" s="92"/>
      <c r="GBC24" s="92"/>
      <c r="GBD24" s="92"/>
      <c r="GBE24" s="92"/>
      <c r="GBF24" s="92"/>
      <c r="GBG24" s="92"/>
      <c r="GBH24" s="92"/>
      <c r="GBI24" s="92"/>
      <c r="GBJ24" s="92"/>
      <c r="GBK24" s="92"/>
      <c r="GBL24" s="92"/>
      <c r="GBM24" s="92"/>
      <c r="GBN24" s="92"/>
      <c r="GBO24" s="92"/>
      <c r="GBP24" s="92"/>
      <c r="GBQ24" s="92"/>
      <c r="GBR24" s="92"/>
      <c r="GBS24" s="92"/>
      <c r="GBT24" s="92"/>
      <c r="GBU24" s="92"/>
      <c r="GBV24" s="92"/>
      <c r="GBW24" s="92"/>
      <c r="GBX24" s="92"/>
      <c r="GBY24" s="92"/>
      <c r="GBZ24" s="92"/>
      <c r="GCA24" s="92"/>
      <c r="GCB24" s="92"/>
      <c r="GCC24" s="92"/>
      <c r="GCD24" s="92"/>
      <c r="GCE24" s="92"/>
      <c r="GCF24" s="92"/>
      <c r="GCG24" s="92"/>
      <c r="GCH24" s="92"/>
      <c r="GCI24" s="92"/>
      <c r="GCJ24" s="92"/>
      <c r="GCK24" s="92"/>
      <c r="GCL24" s="92"/>
      <c r="GCM24" s="92"/>
      <c r="GCN24" s="92"/>
      <c r="GCO24" s="92"/>
      <c r="GCP24" s="92"/>
      <c r="GCQ24" s="92"/>
      <c r="GCR24" s="92"/>
      <c r="GCS24" s="92"/>
      <c r="GCT24" s="92"/>
      <c r="GCU24" s="92"/>
      <c r="GCV24" s="92"/>
      <c r="GCW24" s="92"/>
      <c r="GCX24" s="92"/>
      <c r="GCY24" s="92"/>
      <c r="GCZ24" s="92"/>
      <c r="GDA24" s="92"/>
      <c r="GDB24" s="92"/>
      <c r="GDC24" s="92"/>
      <c r="GDD24" s="92"/>
      <c r="GDE24" s="92"/>
      <c r="GDF24" s="92"/>
      <c r="GDG24" s="92"/>
      <c r="GDH24" s="92"/>
      <c r="GDI24" s="92"/>
      <c r="GDJ24" s="92"/>
      <c r="GDK24" s="92"/>
      <c r="GDL24" s="92"/>
      <c r="GDM24" s="92"/>
      <c r="GDN24" s="92"/>
      <c r="GDO24" s="92"/>
      <c r="GDP24" s="92"/>
      <c r="GDQ24" s="92"/>
      <c r="GDR24" s="92"/>
      <c r="GDS24" s="92"/>
      <c r="GDT24" s="92"/>
      <c r="GDU24" s="92"/>
      <c r="GDV24" s="92"/>
      <c r="GDW24" s="92"/>
      <c r="GDX24" s="92"/>
      <c r="GDY24" s="92"/>
      <c r="GDZ24" s="92"/>
      <c r="GEA24" s="92"/>
      <c r="GEB24" s="92"/>
      <c r="GEC24" s="92"/>
      <c r="GED24" s="92"/>
      <c r="GEE24" s="92"/>
      <c r="GEF24" s="92"/>
      <c r="GEG24" s="92"/>
      <c r="GEH24" s="92"/>
      <c r="GEI24" s="92"/>
      <c r="GEJ24" s="92"/>
      <c r="GEK24" s="92"/>
      <c r="GEL24" s="92"/>
      <c r="GEM24" s="92"/>
      <c r="GEN24" s="92"/>
      <c r="GEO24" s="92"/>
      <c r="GEP24" s="92"/>
      <c r="GEQ24" s="92"/>
      <c r="GER24" s="92"/>
      <c r="GES24" s="92"/>
      <c r="GET24" s="92"/>
      <c r="GEU24" s="92"/>
      <c r="GEV24" s="92"/>
      <c r="GEW24" s="92"/>
      <c r="GEX24" s="92"/>
      <c r="GEY24" s="92"/>
      <c r="GEZ24" s="92"/>
      <c r="GFA24" s="92"/>
      <c r="GFB24" s="92"/>
      <c r="GFC24" s="92"/>
      <c r="GFD24" s="92"/>
      <c r="GFE24" s="92"/>
      <c r="GFF24" s="92"/>
      <c r="GFG24" s="92"/>
      <c r="GFH24" s="92"/>
      <c r="GFI24" s="92"/>
      <c r="GFJ24" s="92"/>
      <c r="GFK24" s="92"/>
      <c r="GFL24" s="92"/>
      <c r="GFM24" s="92"/>
      <c r="GFN24" s="92"/>
      <c r="GFO24" s="92"/>
      <c r="GFP24" s="92"/>
      <c r="GFQ24" s="92"/>
      <c r="GFR24" s="92"/>
      <c r="GFS24" s="92"/>
      <c r="GFT24" s="92"/>
      <c r="GFU24" s="92"/>
      <c r="GFV24" s="92"/>
      <c r="GFW24" s="92"/>
      <c r="GFX24" s="92"/>
      <c r="GFY24" s="92"/>
      <c r="GFZ24" s="92"/>
      <c r="GGA24" s="92"/>
      <c r="GGB24" s="92"/>
      <c r="GGC24" s="92"/>
      <c r="GGD24" s="92"/>
      <c r="GGE24" s="92"/>
      <c r="GGF24" s="92"/>
      <c r="GGG24" s="92"/>
      <c r="GGH24" s="92"/>
      <c r="GGI24" s="92"/>
      <c r="GGJ24" s="92"/>
      <c r="GGK24" s="92"/>
      <c r="GGL24" s="92"/>
      <c r="GGM24" s="92"/>
      <c r="GGN24" s="92"/>
      <c r="GGO24" s="92"/>
      <c r="GGP24" s="92"/>
      <c r="GGQ24" s="92"/>
      <c r="GGR24" s="92"/>
      <c r="GGS24" s="92"/>
      <c r="GGT24" s="92"/>
      <c r="GGU24" s="92"/>
      <c r="GGV24" s="92"/>
      <c r="GGW24" s="92"/>
      <c r="GGX24" s="92"/>
      <c r="GGY24" s="92"/>
      <c r="GGZ24" s="92"/>
      <c r="GHA24" s="92"/>
      <c r="GHB24" s="92"/>
      <c r="GHC24" s="92"/>
      <c r="GHD24" s="92"/>
      <c r="GHE24" s="92"/>
      <c r="GHF24" s="92"/>
      <c r="GHG24" s="92"/>
      <c r="GHH24" s="92"/>
      <c r="GHI24" s="92"/>
      <c r="GHJ24" s="92"/>
      <c r="GHK24" s="92"/>
      <c r="GHL24" s="92"/>
      <c r="GHM24" s="92"/>
      <c r="GHN24" s="92"/>
      <c r="GHO24" s="92"/>
      <c r="GHP24" s="92"/>
      <c r="GHQ24" s="92"/>
      <c r="GHR24" s="92"/>
      <c r="GHS24" s="92"/>
      <c r="GHT24" s="92"/>
      <c r="GHU24" s="92"/>
      <c r="GHV24" s="92"/>
      <c r="GHW24" s="92"/>
      <c r="GHX24" s="92"/>
      <c r="GHY24" s="92"/>
      <c r="GHZ24" s="92"/>
      <c r="GIA24" s="92"/>
      <c r="GIB24" s="92"/>
      <c r="GIC24" s="92"/>
      <c r="GID24" s="92"/>
      <c r="GIE24" s="92"/>
      <c r="GIF24" s="92"/>
      <c r="GIG24" s="92"/>
      <c r="GIH24" s="92"/>
      <c r="GII24" s="92"/>
      <c r="GIJ24" s="92"/>
      <c r="GIK24" s="92"/>
      <c r="GIL24" s="92"/>
      <c r="GIM24" s="92"/>
      <c r="GIN24" s="92"/>
      <c r="GIO24" s="92"/>
      <c r="GIP24" s="92"/>
      <c r="GIQ24" s="92"/>
      <c r="GIR24" s="92"/>
      <c r="GIS24" s="92"/>
      <c r="GIT24" s="92"/>
      <c r="GIU24" s="92"/>
      <c r="GIV24" s="92"/>
      <c r="GIW24" s="92"/>
      <c r="GIX24" s="92"/>
      <c r="GIY24" s="92"/>
      <c r="GIZ24" s="92"/>
      <c r="GJA24" s="92"/>
      <c r="GJB24" s="92"/>
      <c r="GJC24" s="92"/>
      <c r="GJD24" s="92"/>
      <c r="GJE24" s="92"/>
      <c r="GJF24" s="92"/>
      <c r="GJG24" s="92"/>
      <c r="GJH24" s="92"/>
      <c r="GJI24" s="92"/>
      <c r="GJJ24" s="92"/>
      <c r="GJK24" s="92"/>
      <c r="GJL24" s="92"/>
      <c r="GJM24" s="92"/>
      <c r="GJN24" s="92"/>
      <c r="GJO24" s="92"/>
      <c r="GJP24" s="92"/>
      <c r="GJQ24" s="92"/>
      <c r="GJR24" s="92"/>
      <c r="GJS24" s="92"/>
      <c r="GJT24" s="92"/>
      <c r="GJU24" s="92"/>
      <c r="GJV24" s="92"/>
      <c r="GJW24" s="92"/>
      <c r="GJX24" s="92"/>
      <c r="GJY24" s="92"/>
      <c r="GJZ24" s="92"/>
      <c r="GKA24" s="92"/>
      <c r="GKB24" s="92"/>
      <c r="GKC24" s="92"/>
      <c r="GKD24" s="92"/>
      <c r="GKE24" s="92"/>
      <c r="GKF24" s="92"/>
      <c r="GKG24" s="92"/>
      <c r="GKH24" s="92"/>
      <c r="GKI24" s="92"/>
      <c r="GKJ24" s="92"/>
      <c r="GKK24" s="92"/>
      <c r="GKL24" s="92"/>
      <c r="GKM24" s="92"/>
      <c r="GKN24" s="92"/>
      <c r="GKO24" s="92"/>
      <c r="GKP24" s="92"/>
      <c r="GKQ24" s="92"/>
      <c r="GKR24" s="92"/>
      <c r="GKS24" s="92"/>
      <c r="GKT24" s="92"/>
      <c r="GKU24" s="92"/>
      <c r="GKV24" s="92"/>
      <c r="GKW24" s="92"/>
      <c r="GKX24" s="92"/>
      <c r="GKY24" s="92"/>
      <c r="GKZ24" s="92"/>
      <c r="GLA24" s="92"/>
      <c r="GLB24" s="92"/>
      <c r="GLC24" s="92"/>
      <c r="GLD24" s="92"/>
      <c r="GLE24" s="92"/>
      <c r="GLF24" s="92"/>
      <c r="GLG24" s="92"/>
      <c r="GLH24" s="92"/>
      <c r="GLI24" s="92"/>
      <c r="GLJ24" s="92"/>
      <c r="GLK24" s="92"/>
      <c r="GLL24" s="92"/>
      <c r="GLM24" s="92"/>
      <c r="GLN24" s="92"/>
      <c r="GLO24" s="92"/>
      <c r="GLP24" s="92"/>
      <c r="GLQ24" s="92"/>
      <c r="GLR24" s="92"/>
      <c r="GLS24" s="92"/>
      <c r="GLT24" s="92"/>
      <c r="GLU24" s="92"/>
      <c r="GLV24" s="92"/>
      <c r="GLW24" s="92"/>
      <c r="GLX24" s="92"/>
      <c r="GLY24" s="92"/>
      <c r="GLZ24" s="92"/>
      <c r="GMA24" s="92"/>
      <c r="GMB24" s="92"/>
      <c r="GMC24" s="92"/>
      <c r="GMD24" s="92"/>
      <c r="GME24" s="92"/>
      <c r="GMF24" s="92"/>
      <c r="GMG24" s="92"/>
      <c r="GMH24" s="92"/>
      <c r="GMI24" s="92"/>
      <c r="GMJ24" s="92"/>
      <c r="GMK24" s="92"/>
      <c r="GML24" s="92"/>
      <c r="GMM24" s="92"/>
      <c r="GMN24" s="92"/>
      <c r="GMO24" s="92"/>
      <c r="GMP24" s="92"/>
      <c r="GMQ24" s="92"/>
      <c r="GMR24" s="92"/>
      <c r="GMS24" s="92"/>
      <c r="GMT24" s="92"/>
      <c r="GMU24" s="92"/>
      <c r="GMV24" s="92"/>
      <c r="GMW24" s="92"/>
      <c r="GMX24" s="92"/>
      <c r="GMY24" s="92"/>
      <c r="GMZ24" s="92"/>
      <c r="GNA24" s="92"/>
      <c r="GNB24" s="92"/>
      <c r="GNC24" s="92"/>
      <c r="GND24" s="92"/>
      <c r="GNE24" s="92"/>
      <c r="GNF24" s="92"/>
      <c r="GNG24" s="92"/>
      <c r="GNH24" s="92"/>
      <c r="GNI24" s="92"/>
      <c r="GNJ24" s="92"/>
      <c r="GNK24" s="92"/>
      <c r="GNL24" s="92"/>
      <c r="GNM24" s="92"/>
      <c r="GNN24" s="92"/>
      <c r="GNO24" s="92"/>
      <c r="GNP24" s="92"/>
      <c r="GNQ24" s="92"/>
      <c r="GNR24" s="92"/>
      <c r="GNS24" s="92"/>
      <c r="GNT24" s="92"/>
      <c r="GNU24" s="92"/>
      <c r="GNV24" s="92"/>
      <c r="GNW24" s="92"/>
      <c r="GNX24" s="92"/>
      <c r="GNY24" s="92"/>
      <c r="GNZ24" s="92"/>
      <c r="GOA24" s="92"/>
      <c r="GOB24" s="92"/>
      <c r="GOC24" s="92"/>
      <c r="GOD24" s="92"/>
      <c r="GOE24" s="92"/>
      <c r="GOF24" s="92"/>
      <c r="GOG24" s="92"/>
      <c r="GOH24" s="92"/>
      <c r="GOI24" s="92"/>
      <c r="GOJ24" s="92"/>
      <c r="GOK24" s="92"/>
      <c r="GOL24" s="92"/>
      <c r="GOM24" s="92"/>
      <c r="GON24" s="92"/>
      <c r="GOO24" s="92"/>
      <c r="GOP24" s="92"/>
      <c r="GOQ24" s="92"/>
      <c r="GOR24" s="92"/>
      <c r="GOS24" s="92"/>
      <c r="GOT24" s="92"/>
      <c r="GOU24" s="92"/>
      <c r="GOV24" s="92"/>
      <c r="GOW24" s="92"/>
      <c r="GOX24" s="92"/>
      <c r="GOY24" s="92"/>
      <c r="GOZ24" s="92"/>
      <c r="GPA24" s="92"/>
      <c r="GPB24" s="92"/>
      <c r="GPC24" s="92"/>
      <c r="GPD24" s="92"/>
      <c r="GPE24" s="92"/>
      <c r="GPF24" s="92"/>
      <c r="GPG24" s="92"/>
      <c r="GPH24" s="92"/>
      <c r="GPI24" s="92"/>
      <c r="GPJ24" s="92"/>
      <c r="GPK24" s="92"/>
      <c r="GPL24" s="92"/>
      <c r="GPM24" s="92"/>
      <c r="GPN24" s="92"/>
      <c r="GPO24" s="92"/>
      <c r="GPP24" s="92"/>
      <c r="GPQ24" s="92"/>
      <c r="GPR24" s="92"/>
      <c r="GPS24" s="92"/>
      <c r="GPT24" s="92"/>
      <c r="GPU24" s="92"/>
      <c r="GPV24" s="92"/>
      <c r="GPW24" s="92"/>
      <c r="GPX24" s="92"/>
      <c r="GPY24" s="92"/>
      <c r="GPZ24" s="92"/>
      <c r="GQA24" s="92"/>
      <c r="GQB24" s="92"/>
      <c r="GQC24" s="92"/>
      <c r="GQD24" s="92"/>
      <c r="GQE24" s="92"/>
      <c r="GQF24" s="92"/>
      <c r="GQG24" s="92"/>
      <c r="GQH24" s="92"/>
      <c r="GQI24" s="92"/>
      <c r="GQJ24" s="92"/>
      <c r="GQK24" s="92"/>
      <c r="GQL24" s="92"/>
      <c r="GQM24" s="92"/>
      <c r="GQN24" s="92"/>
      <c r="GQO24" s="92"/>
      <c r="GQP24" s="92"/>
      <c r="GQQ24" s="92"/>
      <c r="GQR24" s="92"/>
      <c r="GQS24" s="92"/>
      <c r="GQT24" s="92"/>
      <c r="GQU24" s="92"/>
      <c r="GQV24" s="92"/>
      <c r="GQW24" s="92"/>
      <c r="GQX24" s="92"/>
      <c r="GQY24" s="92"/>
      <c r="GQZ24" s="92"/>
      <c r="GRA24" s="92"/>
      <c r="GRB24" s="92"/>
      <c r="GRC24" s="92"/>
      <c r="GRD24" s="92"/>
      <c r="GRE24" s="92"/>
      <c r="GRF24" s="92"/>
      <c r="GRG24" s="92"/>
      <c r="GRH24" s="92"/>
      <c r="GRI24" s="92"/>
      <c r="GRJ24" s="92"/>
      <c r="GRK24" s="92"/>
      <c r="GRL24" s="92"/>
      <c r="GRM24" s="92"/>
      <c r="GRN24" s="92"/>
      <c r="GRO24" s="92"/>
      <c r="GRP24" s="92"/>
      <c r="GRQ24" s="92"/>
      <c r="GRR24" s="92"/>
      <c r="GRS24" s="92"/>
      <c r="GRT24" s="92"/>
      <c r="GRU24" s="92"/>
      <c r="GRV24" s="92"/>
      <c r="GRW24" s="92"/>
      <c r="GRX24" s="92"/>
      <c r="GRY24" s="92"/>
      <c r="GRZ24" s="92"/>
      <c r="GSA24" s="92"/>
      <c r="GSB24" s="92"/>
      <c r="GSC24" s="92"/>
      <c r="GSD24" s="92"/>
      <c r="GSE24" s="92"/>
      <c r="GSF24" s="92"/>
      <c r="GSG24" s="92"/>
      <c r="GSH24" s="92"/>
      <c r="GSI24" s="92"/>
      <c r="GSJ24" s="92"/>
      <c r="GSK24" s="92"/>
      <c r="GSL24" s="92"/>
      <c r="GSM24" s="92"/>
      <c r="GSN24" s="92"/>
      <c r="GSO24" s="92"/>
      <c r="GSP24" s="92"/>
      <c r="GSQ24" s="92"/>
      <c r="GSR24" s="92"/>
      <c r="GSS24" s="92"/>
      <c r="GST24" s="92"/>
      <c r="GSU24" s="92"/>
      <c r="GSV24" s="92"/>
      <c r="GSW24" s="92"/>
      <c r="GSX24" s="92"/>
      <c r="GSY24" s="92"/>
      <c r="GSZ24" s="92"/>
      <c r="GTA24" s="92"/>
      <c r="GTB24" s="92"/>
      <c r="GTC24" s="92"/>
      <c r="GTD24" s="92"/>
      <c r="GTE24" s="92"/>
      <c r="GTF24" s="92"/>
      <c r="GTG24" s="92"/>
      <c r="GTH24" s="92"/>
      <c r="GTI24" s="92"/>
      <c r="GTJ24" s="92"/>
      <c r="GTK24" s="92"/>
      <c r="GTL24" s="92"/>
      <c r="GTM24" s="92"/>
      <c r="GTN24" s="92"/>
      <c r="GTO24" s="92"/>
      <c r="GTP24" s="92"/>
      <c r="GTQ24" s="92"/>
      <c r="GTR24" s="92"/>
      <c r="GTS24" s="92"/>
      <c r="GTT24" s="92"/>
      <c r="GTU24" s="92"/>
      <c r="GTV24" s="92"/>
      <c r="GTW24" s="92"/>
      <c r="GTX24" s="92"/>
      <c r="GTY24" s="92"/>
      <c r="GTZ24" s="92"/>
      <c r="GUA24" s="92"/>
      <c r="GUB24" s="92"/>
      <c r="GUC24" s="92"/>
      <c r="GUD24" s="92"/>
      <c r="GUE24" s="92"/>
      <c r="GUF24" s="92"/>
      <c r="GUG24" s="92"/>
      <c r="GUH24" s="92"/>
      <c r="GUI24" s="92"/>
      <c r="GUJ24" s="92"/>
      <c r="GUK24" s="92"/>
      <c r="GUL24" s="92"/>
      <c r="GUM24" s="92"/>
      <c r="GUN24" s="92"/>
      <c r="GUO24" s="92"/>
      <c r="GUP24" s="92"/>
      <c r="GUQ24" s="92"/>
      <c r="GUR24" s="92"/>
      <c r="GUS24" s="92"/>
      <c r="GUT24" s="92"/>
      <c r="GUU24" s="92"/>
      <c r="GUV24" s="92"/>
      <c r="GUW24" s="92"/>
      <c r="GUX24" s="92"/>
      <c r="GUY24" s="92"/>
      <c r="GUZ24" s="92"/>
      <c r="GVA24" s="92"/>
      <c r="GVB24" s="92"/>
      <c r="GVC24" s="92"/>
      <c r="GVD24" s="92"/>
      <c r="GVE24" s="92"/>
      <c r="GVF24" s="92"/>
      <c r="GVG24" s="92"/>
      <c r="GVH24" s="92"/>
      <c r="GVI24" s="92"/>
      <c r="GVJ24" s="92"/>
      <c r="GVK24" s="92"/>
      <c r="GVL24" s="92"/>
      <c r="GVM24" s="92"/>
      <c r="GVN24" s="92"/>
      <c r="GVO24" s="92"/>
      <c r="GVP24" s="92"/>
      <c r="GVQ24" s="92"/>
      <c r="GVR24" s="92"/>
      <c r="GVS24" s="92"/>
      <c r="GVT24" s="92"/>
      <c r="GVU24" s="92"/>
      <c r="GVV24" s="92"/>
      <c r="GVW24" s="92"/>
      <c r="GVX24" s="92"/>
      <c r="GVY24" s="92"/>
      <c r="GVZ24" s="92"/>
      <c r="GWA24" s="92"/>
      <c r="GWB24" s="92"/>
      <c r="GWC24" s="92"/>
      <c r="GWD24" s="92"/>
      <c r="GWE24" s="92"/>
      <c r="GWF24" s="92"/>
      <c r="GWG24" s="92"/>
      <c r="GWH24" s="92"/>
      <c r="GWI24" s="92"/>
      <c r="GWJ24" s="92"/>
      <c r="GWK24" s="92"/>
      <c r="GWL24" s="92"/>
      <c r="GWM24" s="92"/>
      <c r="GWN24" s="92"/>
      <c r="GWO24" s="92"/>
      <c r="GWP24" s="92"/>
      <c r="GWQ24" s="92"/>
      <c r="GWR24" s="92"/>
      <c r="GWS24" s="92"/>
      <c r="GWT24" s="92"/>
      <c r="GWU24" s="92"/>
      <c r="GWV24" s="92"/>
      <c r="GWW24" s="92"/>
      <c r="GWX24" s="92"/>
      <c r="GWY24" s="92"/>
      <c r="GWZ24" s="92"/>
      <c r="GXA24" s="92"/>
      <c r="GXB24" s="92"/>
      <c r="GXC24" s="92"/>
      <c r="GXD24" s="92"/>
      <c r="GXE24" s="92"/>
      <c r="GXF24" s="92"/>
      <c r="GXG24" s="92"/>
      <c r="GXH24" s="92"/>
      <c r="GXI24" s="92"/>
      <c r="GXJ24" s="92"/>
      <c r="GXK24" s="92"/>
      <c r="GXL24" s="92"/>
      <c r="GXM24" s="92"/>
      <c r="GXN24" s="92"/>
      <c r="GXO24" s="92"/>
      <c r="GXP24" s="92"/>
      <c r="GXQ24" s="92"/>
      <c r="GXR24" s="92"/>
      <c r="GXS24" s="92"/>
      <c r="GXT24" s="92"/>
      <c r="GXU24" s="92"/>
      <c r="GXV24" s="92"/>
      <c r="GXW24" s="92"/>
      <c r="GXX24" s="92"/>
      <c r="GXY24" s="92"/>
      <c r="GXZ24" s="92"/>
      <c r="GYA24" s="92"/>
      <c r="GYB24" s="92"/>
      <c r="GYC24" s="92"/>
      <c r="GYD24" s="92"/>
      <c r="GYE24" s="92"/>
      <c r="GYF24" s="92"/>
      <c r="GYG24" s="92"/>
      <c r="GYH24" s="92"/>
      <c r="GYI24" s="92"/>
      <c r="GYJ24" s="92"/>
      <c r="GYK24" s="92"/>
      <c r="GYL24" s="92"/>
      <c r="GYM24" s="92"/>
      <c r="GYN24" s="92"/>
      <c r="GYO24" s="92"/>
      <c r="GYP24" s="92"/>
      <c r="GYQ24" s="92"/>
      <c r="GYR24" s="92"/>
      <c r="GYS24" s="92"/>
      <c r="GYT24" s="92"/>
      <c r="GYU24" s="92"/>
      <c r="GYV24" s="92"/>
      <c r="GYW24" s="92"/>
      <c r="GYX24" s="92"/>
      <c r="GYY24" s="92"/>
      <c r="GYZ24" s="92"/>
      <c r="GZA24" s="92"/>
      <c r="GZB24" s="92"/>
      <c r="GZC24" s="92"/>
      <c r="GZD24" s="92"/>
      <c r="GZE24" s="92"/>
      <c r="GZF24" s="92"/>
      <c r="GZG24" s="92"/>
      <c r="GZH24" s="92"/>
      <c r="GZI24" s="92"/>
      <c r="GZJ24" s="92"/>
      <c r="GZK24" s="92"/>
      <c r="GZL24" s="92"/>
      <c r="GZM24" s="92"/>
      <c r="GZN24" s="92"/>
      <c r="GZO24" s="92"/>
      <c r="GZP24" s="92"/>
      <c r="GZQ24" s="92"/>
      <c r="GZR24" s="92"/>
      <c r="GZS24" s="92"/>
      <c r="GZT24" s="92"/>
      <c r="GZU24" s="92"/>
      <c r="GZV24" s="92"/>
      <c r="GZW24" s="92"/>
      <c r="GZX24" s="92"/>
      <c r="GZY24" s="92"/>
      <c r="GZZ24" s="92"/>
      <c r="HAA24" s="92"/>
      <c r="HAB24" s="92"/>
      <c r="HAC24" s="92"/>
      <c r="HAD24" s="92"/>
      <c r="HAE24" s="92"/>
      <c r="HAF24" s="92"/>
      <c r="HAG24" s="92"/>
      <c r="HAH24" s="92"/>
      <c r="HAI24" s="92"/>
      <c r="HAJ24" s="92"/>
      <c r="HAK24" s="92"/>
      <c r="HAL24" s="92"/>
      <c r="HAM24" s="92"/>
      <c r="HAN24" s="92"/>
      <c r="HAO24" s="92"/>
      <c r="HAP24" s="92"/>
      <c r="HAQ24" s="92"/>
      <c r="HAR24" s="92"/>
      <c r="HAS24" s="92"/>
      <c r="HAT24" s="92"/>
      <c r="HAU24" s="92"/>
      <c r="HAV24" s="92"/>
      <c r="HAW24" s="92"/>
      <c r="HAX24" s="92"/>
      <c r="HAY24" s="92"/>
      <c r="HAZ24" s="92"/>
      <c r="HBA24" s="92"/>
      <c r="HBB24" s="92"/>
      <c r="HBC24" s="92"/>
      <c r="HBD24" s="92"/>
      <c r="HBE24" s="92"/>
      <c r="HBF24" s="92"/>
      <c r="HBG24" s="92"/>
      <c r="HBH24" s="92"/>
      <c r="HBI24" s="92"/>
      <c r="HBJ24" s="92"/>
      <c r="HBK24" s="92"/>
      <c r="HBL24" s="92"/>
      <c r="HBM24" s="92"/>
      <c r="HBN24" s="92"/>
      <c r="HBO24" s="92"/>
      <c r="HBP24" s="92"/>
      <c r="HBQ24" s="92"/>
      <c r="HBR24" s="92"/>
      <c r="HBS24" s="92"/>
      <c r="HBT24" s="92"/>
      <c r="HBU24" s="92"/>
      <c r="HBV24" s="92"/>
      <c r="HBW24" s="92"/>
      <c r="HBX24" s="92"/>
      <c r="HBY24" s="92"/>
      <c r="HBZ24" s="92"/>
      <c r="HCA24" s="92"/>
      <c r="HCB24" s="92"/>
      <c r="HCC24" s="92"/>
      <c r="HCD24" s="92"/>
      <c r="HCE24" s="92"/>
      <c r="HCF24" s="92"/>
      <c r="HCG24" s="92"/>
      <c r="HCH24" s="92"/>
      <c r="HCI24" s="92"/>
      <c r="HCJ24" s="92"/>
      <c r="HCK24" s="92"/>
      <c r="HCL24" s="92"/>
      <c r="HCM24" s="92"/>
      <c r="HCN24" s="92"/>
      <c r="HCO24" s="92"/>
      <c r="HCP24" s="92"/>
      <c r="HCQ24" s="92"/>
      <c r="HCR24" s="92"/>
      <c r="HCS24" s="92"/>
      <c r="HCT24" s="92"/>
      <c r="HCU24" s="92"/>
      <c r="HCV24" s="92"/>
      <c r="HCW24" s="92"/>
      <c r="HCX24" s="92"/>
      <c r="HCY24" s="92"/>
      <c r="HCZ24" s="92"/>
      <c r="HDA24" s="92"/>
      <c r="HDB24" s="92"/>
      <c r="HDC24" s="92"/>
      <c r="HDD24" s="92"/>
      <c r="HDE24" s="92"/>
      <c r="HDF24" s="92"/>
      <c r="HDG24" s="92"/>
      <c r="HDH24" s="92"/>
      <c r="HDI24" s="92"/>
      <c r="HDJ24" s="92"/>
      <c r="HDK24" s="92"/>
      <c r="HDL24" s="92"/>
      <c r="HDM24" s="92"/>
      <c r="HDN24" s="92"/>
      <c r="HDO24" s="92"/>
      <c r="HDP24" s="92"/>
      <c r="HDQ24" s="92"/>
      <c r="HDR24" s="92"/>
      <c r="HDS24" s="92"/>
      <c r="HDT24" s="92"/>
      <c r="HDU24" s="92"/>
      <c r="HDV24" s="92"/>
      <c r="HDW24" s="92"/>
      <c r="HDX24" s="92"/>
      <c r="HDY24" s="92"/>
      <c r="HDZ24" s="92"/>
      <c r="HEA24" s="92"/>
      <c r="HEB24" s="92"/>
      <c r="HEC24" s="92"/>
      <c r="HED24" s="92"/>
      <c r="HEE24" s="92"/>
      <c r="HEF24" s="92"/>
      <c r="HEG24" s="92"/>
      <c r="HEH24" s="92"/>
      <c r="HEI24" s="92"/>
      <c r="HEJ24" s="92"/>
      <c r="HEK24" s="92"/>
      <c r="HEL24" s="92"/>
      <c r="HEM24" s="92"/>
      <c r="HEN24" s="92"/>
      <c r="HEO24" s="92"/>
      <c r="HEP24" s="92"/>
      <c r="HEQ24" s="92"/>
      <c r="HER24" s="92"/>
      <c r="HES24" s="92"/>
      <c r="HET24" s="92"/>
      <c r="HEU24" s="92"/>
      <c r="HEV24" s="92"/>
      <c r="HEW24" s="92"/>
      <c r="HEX24" s="92"/>
      <c r="HEY24" s="92"/>
      <c r="HEZ24" s="92"/>
      <c r="HFA24" s="92"/>
      <c r="HFB24" s="92"/>
      <c r="HFC24" s="92"/>
      <c r="HFD24" s="92"/>
      <c r="HFE24" s="92"/>
      <c r="HFF24" s="92"/>
      <c r="HFG24" s="92"/>
      <c r="HFH24" s="92"/>
      <c r="HFI24" s="92"/>
      <c r="HFJ24" s="92"/>
      <c r="HFK24" s="92"/>
      <c r="HFL24" s="92"/>
      <c r="HFM24" s="92"/>
      <c r="HFN24" s="92"/>
      <c r="HFO24" s="92"/>
      <c r="HFP24" s="92"/>
      <c r="HFQ24" s="92"/>
      <c r="HFR24" s="92"/>
      <c r="HFS24" s="92"/>
      <c r="HFT24" s="92"/>
      <c r="HFU24" s="92"/>
      <c r="HFV24" s="92"/>
      <c r="HFW24" s="92"/>
      <c r="HFX24" s="92"/>
      <c r="HFY24" s="92"/>
      <c r="HFZ24" s="92"/>
      <c r="HGA24" s="92"/>
      <c r="HGB24" s="92"/>
      <c r="HGC24" s="92"/>
      <c r="HGD24" s="92"/>
      <c r="HGE24" s="92"/>
      <c r="HGF24" s="92"/>
      <c r="HGG24" s="92"/>
      <c r="HGH24" s="92"/>
      <c r="HGI24" s="92"/>
      <c r="HGJ24" s="92"/>
      <c r="HGK24" s="92"/>
      <c r="HGL24" s="92"/>
      <c r="HGM24" s="92"/>
      <c r="HGN24" s="92"/>
      <c r="HGO24" s="92"/>
      <c r="HGP24" s="92"/>
      <c r="HGQ24" s="92"/>
      <c r="HGR24" s="92"/>
      <c r="HGS24" s="92"/>
      <c r="HGT24" s="92"/>
      <c r="HGU24" s="92"/>
      <c r="HGV24" s="92"/>
      <c r="HGW24" s="92"/>
      <c r="HGX24" s="92"/>
      <c r="HGY24" s="92"/>
      <c r="HGZ24" s="92"/>
      <c r="HHA24" s="92"/>
      <c r="HHB24" s="92"/>
      <c r="HHC24" s="92"/>
      <c r="HHD24" s="92"/>
      <c r="HHE24" s="92"/>
      <c r="HHF24" s="92"/>
      <c r="HHG24" s="92"/>
      <c r="HHH24" s="92"/>
      <c r="HHI24" s="92"/>
      <c r="HHJ24" s="92"/>
      <c r="HHK24" s="92"/>
      <c r="HHL24" s="92"/>
      <c r="HHM24" s="92"/>
      <c r="HHN24" s="92"/>
      <c r="HHO24" s="92"/>
      <c r="HHP24" s="92"/>
      <c r="HHQ24" s="92"/>
      <c r="HHR24" s="92"/>
      <c r="HHS24" s="92"/>
      <c r="HHT24" s="92"/>
      <c r="HHU24" s="92"/>
      <c r="HHV24" s="92"/>
      <c r="HHW24" s="92"/>
      <c r="HHX24" s="92"/>
      <c r="HHY24" s="92"/>
      <c r="HHZ24" s="92"/>
      <c r="HIA24" s="92"/>
      <c r="HIB24" s="92"/>
      <c r="HIC24" s="92"/>
      <c r="HID24" s="92"/>
      <c r="HIE24" s="92"/>
      <c r="HIF24" s="92"/>
      <c r="HIG24" s="92"/>
      <c r="HIH24" s="92"/>
      <c r="HII24" s="92"/>
      <c r="HIJ24" s="92"/>
      <c r="HIK24" s="92"/>
      <c r="HIL24" s="92"/>
      <c r="HIM24" s="92"/>
      <c r="HIN24" s="92"/>
      <c r="HIO24" s="92"/>
      <c r="HIP24" s="92"/>
      <c r="HIQ24" s="92"/>
      <c r="HIR24" s="92"/>
      <c r="HIS24" s="92"/>
      <c r="HIT24" s="92"/>
      <c r="HIU24" s="92"/>
      <c r="HIV24" s="92"/>
      <c r="HIW24" s="92"/>
      <c r="HIX24" s="92"/>
      <c r="HIY24" s="92"/>
      <c r="HIZ24" s="92"/>
      <c r="HJA24" s="92"/>
      <c r="HJB24" s="92"/>
      <c r="HJC24" s="92"/>
      <c r="HJD24" s="92"/>
      <c r="HJE24" s="92"/>
      <c r="HJF24" s="92"/>
      <c r="HJG24" s="92"/>
      <c r="HJH24" s="92"/>
      <c r="HJI24" s="92"/>
      <c r="HJJ24" s="92"/>
      <c r="HJK24" s="92"/>
      <c r="HJL24" s="92"/>
      <c r="HJM24" s="92"/>
      <c r="HJN24" s="92"/>
      <c r="HJO24" s="92"/>
      <c r="HJP24" s="92"/>
      <c r="HJQ24" s="92"/>
      <c r="HJR24" s="92"/>
      <c r="HJS24" s="92"/>
      <c r="HJT24" s="92"/>
      <c r="HJU24" s="92"/>
      <c r="HJV24" s="92"/>
      <c r="HJW24" s="92"/>
      <c r="HJX24" s="92"/>
      <c r="HJY24" s="92"/>
      <c r="HJZ24" s="92"/>
      <c r="HKA24" s="92"/>
      <c r="HKB24" s="92"/>
      <c r="HKC24" s="92"/>
      <c r="HKD24" s="92"/>
      <c r="HKE24" s="92"/>
      <c r="HKF24" s="92"/>
      <c r="HKG24" s="92"/>
      <c r="HKH24" s="92"/>
      <c r="HKI24" s="92"/>
      <c r="HKJ24" s="92"/>
      <c r="HKK24" s="92"/>
      <c r="HKL24" s="92"/>
      <c r="HKM24" s="92"/>
      <c r="HKN24" s="92"/>
      <c r="HKO24" s="92"/>
      <c r="HKP24" s="92"/>
      <c r="HKQ24" s="92"/>
      <c r="HKR24" s="92"/>
      <c r="HKS24" s="92"/>
      <c r="HKT24" s="92"/>
      <c r="HKU24" s="92"/>
      <c r="HKV24" s="92"/>
      <c r="HKW24" s="92"/>
      <c r="HKX24" s="92"/>
      <c r="HKY24" s="92"/>
      <c r="HKZ24" s="92"/>
      <c r="HLA24" s="92"/>
      <c r="HLB24" s="92"/>
      <c r="HLC24" s="92"/>
      <c r="HLD24" s="92"/>
      <c r="HLE24" s="92"/>
      <c r="HLF24" s="92"/>
      <c r="HLG24" s="92"/>
      <c r="HLH24" s="92"/>
      <c r="HLI24" s="92"/>
      <c r="HLJ24" s="92"/>
      <c r="HLK24" s="92"/>
      <c r="HLL24" s="92"/>
      <c r="HLM24" s="92"/>
      <c r="HLN24" s="92"/>
      <c r="HLO24" s="92"/>
      <c r="HLP24" s="92"/>
      <c r="HLQ24" s="92"/>
      <c r="HLR24" s="92"/>
      <c r="HLS24" s="92"/>
      <c r="HLT24" s="92"/>
      <c r="HLU24" s="92"/>
      <c r="HLV24" s="92"/>
      <c r="HLW24" s="92"/>
      <c r="HLX24" s="92"/>
      <c r="HLY24" s="92"/>
      <c r="HLZ24" s="92"/>
      <c r="HMA24" s="92"/>
      <c r="HMB24" s="92"/>
      <c r="HMC24" s="92"/>
      <c r="HMD24" s="92"/>
      <c r="HME24" s="92"/>
      <c r="HMF24" s="92"/>
      <c r="HMG24" s="92"/>
      <c r="HMH24" s="92"/>
      <c r="HMI24" s="92"/>
      <c r="HMJ24" s="92"/>
      <c r="HMK24" s="92"/>
      <c r="HML24" s="92"/>
      <c r="HMM24" s="92"/>
      <c r="HMN24" s="92"/>
      <c r="HMO24" s="92"/>
      <c r="HMP24" s="92"/>
      <c r="HMQ24" s="92"/>
      <c r="HMR24" s="92"/>
      <c r="HMS24" s="92"/>
      <c r="HMT24" s="92"/>
      <c r="HMU24" s="92"/>
      <c r="HMV24" s="92"/>
      <c r="HMW24" s="92"/>
      <c r="HMX24" s="92"/>
      <c r="HMY24" s="92"/>
      <c r="HMZ24" s="92"/>
      <c r="HNA24" s="92"/>
      <c r="HNB24" s="92"/>
      <c r="HNC24" s="92"/>
      <c r="HND24" s="92"/>
      <c r="HNE24" s="92"/>
      <c r="HNF24" s="92"/>
      <c r="HNG24" s="92"/>
      <c r="HNH24" s="92"/>
      <c r="HNI24" s="92"/>
      <c r="HNJ24" s="92"/>
      <c r="HNK24" s="92"/>
      <c r="HNL24" s="92"/>
      <c r="HNM24" s="92"/>
      <c r="HNN24" s="92"/>
      <c r="HNO24" s="92"/>
      <c r="HNP24" s="92"/>
      <c r="HNQ24" s="92"/>
      <c r="HNR24" s="92"/>
      <c r="HNS24" s="92"/>
      <c r="HNT24" s="92"/>
      <c r="HNU24" s="92"/>
      <c r="HNV24" s="92"/>
      <c r="HNW24" s="92"/>
      <c r="HNX24" s="92"/>
      <c r="HNY24" s="92"/>
      <c r="HNZ24" s="92"/>
      <c r="HOA24" s="92"/>
      <c r="HOB24" s="92"/>
      <c r="HOC24" s="92"/>
      <c r="HOD24" s="92"/>
      <c r="HOE24" s="92"/>
      <c r="HOF24" s="92"/>
      <c r="HOG24" s="92"/>
      <c r="HOH24" s="92"/>
      <c r="HOI24" s="92"/>
      <c r="HOJ24" s="92"/>
      <c r="HOK24" s="92"/>
      <c r="HOL24" s="92"/>
      <c r="HOM24" s="92"/>
      <c r="HON24" s="92"/>
      <c r="HOO24" s="92"/>
      <c r="HOP24" s="92"/>
      <c r="HOQ24" s="92"/>
      <c r="HOR24" s="92"/>
      <c r="HOS24" s="92"/>
      <c r="HOT24" s="92"/>
      <c r="HOU24" s="92"/>
      <c r="HOV24" s="92"/>
      <c r="HOW24" s="92"/>
      <c r="HOX24" s="92"/>
      <c r="HOY24" s="92"/>
      <c r="HOZ24" s="92"/>
      <c r="HPA24" s="92"/>
      <c r="HPB24" s="92"/>
      <c r="HPC24" s="92"/>
      <c r="HPD24" s="92"/>
      <c r="HPE24" s="92"/>
      <c r="HPF24" s="92"/>
      <c r="HPG24" s="92"/>
      <c r="HPH24" s="92"/>
      <c r="HPI24" s="92"/>
      <c r="HPJ24" s="92"/>
      <c r="HPK24" s="92"/>
      <c r="HPL24" s="92"/>
      <c r="HPM24" s="92"/>
      <c r="HPN24" s="92"/>
      <c r="HPO24" s="92"/>
      <c r="HPP24" s="92"/>
      <c r="HPQ24" s="92"/>
      <c r="HPR24" s="92"/>
      <c r="HPS24" s="92"/>
      <c r="HPT24" s="92"/>
      <c r="HPU24" s="92"/>
      <c r="HPV24" s="92"/>
      <c r="HPW24" s="92"/>
      <c r="HPX24" s="92"/>
      <c r="HPY24" s="92"/>
      <c r="HPZ24" s="92"/>
      <c r="HQA24" s="92"/>
      <c r="HQB24" s="92"/>
      <c r="HQC24" s="92"/>
      <c r="HQD24" s="92"/>
      <c r="HQE24" s="92"/>
      <c r="HQF24" s="92"/>
      <c r="HQG24" s="92"/>
      <c r="HQH24" s="92"/>
      <c r="HQI24" s="92"/>
      <c r="HQJ24" s="92"/>
      <c r="HQK24" s="92"/>
      <c r="HQL24" s="92"/>
      <c r="HQM24" s="92"/>
      <c r="HQN24" s="92"/>
      <c r="HQO24" s="92"/>
      <c r="HQP24" s="92"/>
      <c r="HQQ24" s="92"/>
      <c r="HQR24" s="92"/>
      <c r="HQS24" s="92"/>
      <c r="HQT24" s="92"/>
      <c r="HQU24" s="92"/>
      <c r="HQV24" s="92"/>
      <c r="HQW24" s="92"/>
      <c r="HQX24" s="92"/>
      <c r="HQY24" s="92"/>
      <c r="HQZ24" s="92"/>
      <c r="HRA24" s="92"/>
      <c r="HRB24" s="92"/>
      <c r="HRC24" s="92"/>
      <c r="HRD24" s="92"/>
      <c r="HRE24" s="92"/>
      <c r="HRF24" s="92"/>
      <c r="HRG24" s="92"/>
      <c r="HRH24" s="92"/>
      <c r="HRI24" s="92"/>
      <c r="HRJ24" s="92"/>
      <c r="HRK24" s="92"/>
      <c r="HRL24" s="92"/>
      <c r="HRM24" s="92"/>
      <c r="HRN24" s="92"/>
      <c r="HRO24" s="92"/>
      <c r="HRP24" s="92"/>
      <c r="HRQ24" s="92"/>
      <c r="HRR24" s="92"/>
      <c r="HRS24" s="92"/>
      <c r="HRT24" s="92"/>
      <c r="HRU24" s="92"/>
      <c r="HRV24" s="92"/>
      <c r="HRW24" s="92"/>
      <c r="HRX24" s="92"/>
      <c r="HRY24" s="92"/>
      <c r="HRZ24" s="92"/>
      <c r="HSA24" s="92"/>
      <c r="HSB24" s="92"/>
      <c r="HSC24" s="92"/>
      <c r="HSD24" s="92"/>
      <c r="HSE24" s="92"/>
      <c r="HSF24" s="92"/>
      <c r="HSG24" s="92"/>
      <c r="HSH24" s="92"/>
      <c r="HSI24" s="92"/>
      <c r="HSJ24" s="92"/>
      <c r="HSK24" s="92"/>
      <c r="HSL24" s="92"/>
      <c r="HSM24" s="92"/>
      <c r="HSN24" s="92"/>
      <c r="HSO24" s="92"/>
      <c r="HSP24" s="92"/>
      <c r="HSQ24" s="92"/>
      <c r="HSR24" s="92"/>
      <c r="HSS24" s="92"/>
      <c r="HST24" s="92"/>
      <c r="HSU24" s="92"/>
      <c r="HSV24" s="92"/>
      <c r="HSW24" s="92"/>
      <c r="HSX24" s="92"/>
      <c r="HSY24" s="92"/>
      <c r="HSZ24" s="92"/>
      <c r="HTA24" s="92"/>
      <c r="HTB24" s="92"/>
      <c r="HTC24" s="92"/>
      <c r="HTD24" s="92"/>
      <c r="HTE24" s="92"/>
      <c r="HTF24" s="92"/>
      <c r="HTG24" s="92"/>
      <c r="HTH24" s="92"/>
      <c r="HTI24" s="92"/>
      <c r="HTJ24" s="92"/>
      <c r="HTK24" s="92"/>
      <c r="HTL24" s="92"/>
      <c r="HTM24" s="92"/>
      <c r="HTN24" s="92"/>
      <c r="HTO24" s="92"/>
      <c r="HTP24" s="92"/>
      <c r="HTQ24" s="92"/>
      <c r="HTR24" s="92"/>
      <c r="HTS24" s="92"/>
      <c r="HTT24" s="92"/>
      <c r="HTU24" s="92"/>
      <c r="HTV24" s="92"/>
      <c r="HTW24" s="92"/>
      <c r="HTX24" s="92"/>
      <c r="HTY24" s="92"/>
      <c r="HTZ24" s="92"/>
      <c r="HUA24" s="92"/>
      <c r="HUB24" s="92"/>
      <c r="HUC24" s="92"/>
      <c r="HUD24" s="92"/>
      <c r="HUE24" s="92"/>
      <c r="HUF24" s="92"/>
      <c r="HUG24" s="92"/>
      <c r="HUH24" s="92"/>
      <c r="HUI24" s="92"/>
      <c r="HUJ24" s="92"/>
      <c r="HUK24" s="92"/>
      <c r="HUL24" s="92"/>
      <c r="HUM24" s="92"/>
      <c r="HUN24" s="92"/>
      <c r="HUO24" s="92"/>
      <c r="HUP24" s="92"/>
      <c r="HUQ24" s="92"/>
      <c r="HUR24" s="92"/>
      <c r="HUS24" s="92"/>
      <c r="HUT24" s="92"/>
      <c r="HUU24" s="92"/>
      <c r="HUV24" s="92"/>
      <c r="HUW24" s="92"/>
      <c r="HUX24" s="92"/>
      <c r="HUY24" s="92"/>
      <c r="HUZ24" s="92"/>
      <c r="HVA24" s="92"/>
      <c r="HVB24" s="92"/>
      <c r="HVC24" s="92"/>
      <c r="HVD24" s="92"/>
      <c r="HVE24" s="92"/>
      <c r="HVF24" s="92"/>
      <c r="HVG24" s="92"/>
      <c r="HVH24" s="92"/>
      <c r="HVI24" s="92"/>
      <c r="HVJ24" s="92"/>
      <c r="HVK24" s="92"/>
      <c r="HVL24" s="92"/>
      <c r="HVM24" s="92"/>
      <c r="HVN24" s="92"/>
      <c r="HVO24" s="92"/>
      <c r="HVP24" s="92"/>
      <c r="HVQ24" s="92"/>
      <c r="HVR24" s="92"/>
      <c r="HVS24" s="92"/>
      <c r="HVT24" s="92"/>
      <c r="HVU24" s="92"/>
      <c r="HVV24" s="92"/>
      <c r="HVW24" s="92"/>
      <c r="HVX24" s="92"/>
      <c r="HVY24" s="92"/>
      <c r="HVZ24" s="92"/>
      <c r="HWA24" s="92"/>
      <c r="HWB24" s="92"/>
      <c r="HWC24" s="92"/>
      <c r="HWD24" s="92"/>
      <c r="HWE24" s="92"/>
      <c r="HWF24" s="92"/>
      <c r="HWG24" s="92"/>
      <c r="HWH24" s="92"/>
      <c r="HWI24" s="92"/>
      <c r="HWJ24" s="92"/>
      <c r="HWK24" s="92"/>
      <c r="HWL24" s="92"/>
      <c r="HWM24" s="92"/>
      <c r="HWN24" s="92"/>
      <c r="HWO24" s="92"/>
      <c r="HWP24" s="92"/>
      <c r="HWQ24" s="92"/>
      <c r="HWR24" s="92"/>
      <c r="HWS24" s="92"/>
      <c r="HWT24" s="92"/>
      <c r="HWU24" s="92"/>
      <c r="HWV24" s="92"/>
      <c r="HWW24" s="92"/>
      <c r="HWX24" s="92"/>
      <c r="HWY24" s="92"/>
      <c r="HWZ24" s="92"/>
      <c r="HXA24" s="92"/>
      <c r="HXB24" s="92"/>
      <c r="HXC24" s="92"/>
      <c r="HXD24" s="92"/>
      <c r="HXE24" s="92"/>
      <c r="HXF24" s="92"/>
      <c r="HXG24" s="92"/>
      <c r="HXH24" s="92"/>
      <c r="HXI24" s="92"/>
      <c r="HXJ24" s="92"/>
      <c r="HXK24" s="92"/>
      <c r="HXL24" s="92"/>
      <c r="HXM24" s="92"/>
      <c r="HXN24" s="92"/>
      <c r="HXO24" s="92"/>
      <c r="HXP24" s="92"/>
      <c r="HXQ24" s="92"/>
      <c r="HXR24" s="92"/>
      <c r="HXS24" s="92"/>
      <c r="HXT24" s="92"/>
      <c r="HXU24" s="92"/>
      <c r="HXV24" s="92"/>
      <c r="HXW24" s="92"/>
      <c r="HXX24" s="92"/>
      <c r="HXY24" s="92"/>
      <c r="HXZ24" s="92"/>
      <c r="HYA24" s="92"/>
      <c r="HYB24" s="92"/>
      <c r="HYC24" s="92"/>
      <c r="HYD24" s="92"/>
      <c r="HYE24" s="92"/>
      <c r="HYF24" s="92"/>
      <c r="HYG24" s="92"/>
      <c r="HYH24" s="92"/>
      <c r="HYI24" s="92"/>
      <c r="HYJ24" s="92"/>
      <c r="HYK24" s="92"/>
      <c r="HYL24" s="92"/>
      <c r="HYM24" s="92"/>
      <c r="HYN24" s="92"/>
      <c r="HYO24" s="92"/>
      <c r="HYP24" s="92"/>
      <c r="HYQ24" s="92"/>
      <c r="HYR24" s="92"/>
      <c r="HYS24" s="92"/>
      <c r="HYT24" s="92"/>
      <c r="HYU24" s="92"/>
      <c r="HYV24" s="92"/>
      <c r="HYW24" s="92"/>
      <c r="HYX24" s="92"/>
      <c r="HYY24" s="92"/>
      <c r="HYZ24" s="92"/>
      <c r="HZA24" s="92"/>
      <c r="HZB24" s="92"/>
      <c r="HZC24" s="92"/>
      <c r="HZD24" s="92"/>
      <c r="HZE24" s="92"/>
      <c r="HZF24" s="92"/>
      <c r="HZG24" s="92"/>
      <c r="HZH24" s="92"/>
      <c r="HZI24" s="92"/>
      <c r="HZJ24" s="92"/>
      <c r="HZK24" s="92"/>
      <c r="HZL24" s="92"/>
      <c r="HZM24" s="92"/>
      <c r="HZN24" s="92"/>
      <c r="HZO24" s="92"/>
      <c r="HZP24" s="92"/>
      <c r="HZQ24" s="92"/>
      <c r="HZR24" s="92"/>
      <c r="HZS24" s="92"/>
      <c r="HZT24" s="92"/>
      <c r="HZU24" s="92"/>
      <c r="HZV24" s="92"/>
      <c r="HZW24" s="92"/>
      <c r="HZX24" s="92"/>
      <c r="HZY24" s="92"/>
      <c r="HZZ24" s="92"/>
      <c r="IAA24" s="92"/>
      <c r="IAB24" s="92"/>
      <c r="IAC24" s="92"/>
      <c r="IAD24" s="92"/>
      <c r="IAE24" s="92"/>
      <c r="IAF24" s="92"/>
      <c r="IAG24" s="92"/>
      <c r="IAH24" s="92"/>
      <c r="IAI24" s="92"/>
      <c r="IAJ24" s="92"/>
      <c r="IAK24" s="92"/>
      <c r="IAL24" s="92"/>
      <c r="IAM24" s="92"/>
      <c r="IAN24" s="92"/>
      <c r="IAO24" s="92"/>
      <c r="IAP24" s="92"/>
      <c r="IAQ24" s="92"/>
      <c r="IAR24" s="92"/>
      <c r="IAS24" s="92"/>
      <c r="IAT24" s="92"/>
      <c r="IAU24" s="92"/>
      <c r="IAV24" s="92"/>
      <c r="IAW24" s="92"/>
      <c r="IAX24" s="92"/>
      <c r="IAY24" s="92"/>
      <c r="IAZ24" s="92"/>
      <c r="IBA24" s="92"/>
      <c r="IBB24" s="92"/>
      <c r="IBC24" s="92"/>
      <c r="IBD24" s="92"/>
      <c r="IBE24" s="92"/>
      <c r="IBF24" s="92"/>
      <c r="IBG24" s="92"/>
      <c r="IBH24" s="92"/>
      <c r="IBI24" s="92"/>
      <c r="IBJ24" s="92"/>
      <c r="IBK24" s="92"/>
      <c r="IBL24" s="92"/>
      <c r="IBM24" s="92"/>
      <c r="IBN24" s="92"/>
      <c r="IBO24" s="92"/>
      <c r="IBP24" s="92"/>
      <c r="IBQ24" s="92"/>
      <c r="IBR24" s="92"/>
      <c r="IBS24" s="92"/>
      <c r="IBT24" s="92"/>
      <c r="IBU24" s="92"/>
      <c r="IBV24" s="92"/>
      <c r="IBW24" s="92"/>
      <c r="IBX24" s="92"/>
      <c r="IBY24" s="92"/>
      <c r="IBZ24" s="92"/>
      <c r="ICA24" s="92"/>
      <c r="ICB24" s="92"/>
      <c r="ICC24" s="92"/>
      <c r="ICD24" s="92"/>
      <c r="ICE24" s="92"/>
      <c r="ICF24" s="92"/>
      <c r="ICG24" s="92"/>
      <c r="ICH24" s="92"/>
      <c r="ICI24" s="92"/>
      <c r="ICJ24" s="92"/>
      <c r="ICK24" s="92"/>
      <c r="ICL24" s="92"/>
      <c r="ICM24" s="92"/>
      <c r="ICN24" s="92"/>
      <c r="ICO24" s="92"/>
      <c r="ICP24" s="92"/>
      <c r="ICQ24" s="92"/>
      <c r="ICR24" s="92"/>
      <c r="ICS24" s="92"/>
      <c r="ICT24" s="92"/>
      <c r="ICU24" s="92"/>
      <c r="ICV24" s="92"/>
      <c r="ICW24" s="92"/>
      <c r="ICX24" s="92"/>
      <c r="ICY24" s="92"/>
      <c r="ICZ24" s="92"/>
      <c r="IDA24" s="92"/>
      <c r="IDB24" s="92"/>
      <c r="IDC24" s="92"/>
      <c r="IDD24" s="92"/>
      <c r="IDE24" s="92"/>
      <c r="IDF24" s="92"/>
      <c r="IDG24" s="92"/>
      <c r="IDH24" s="92"/>
      <c r="IDI24" s="92"/>
      <c r="IDJ24" s="92"/>
      <c r="IDK24" s="92"/>
      <c r="IDL24" s="92"/>
      <c r="IDM24" s="92"/>
      <c r="IDN24" s="92"/>
      <c r="IDO24" s="92"/>
      <c r="IDP24" s="92"/>
      <c r="IDQ24" s="92"/>
      <c r="IDR24" s="92"/>
      <c r="IDS24" s="92"/>
      <c r="IDT24" s="92"/>
      <c r="IDU24" s="92"/>
      <c r="IDV24" s="92"/>
      <c r="IDW24" s="92"/>
      <c r="IDX24" s="92"/>
      <c r="IDY24" s="92"/>
      <c r="IDZ24" s="92"/>
      <c r="IEA24" s="92"/>
      <c r="IEB24" s="92"/>
      <c r="IEC24" s="92"/>
      <c r="IED24" s="92"/>
      <c r="IEE24" s="92"/>
      <c r="IEF24" s="92"/>
      <c r="IEG24" s="92"/>
      <c r="IEH24" s="92"/>
      <c r="IEI24" s="92"/>
      <c r="IEJ24" s="92"/>
      <c r="IEK24" s="92"/>
      <c r="IEL24" s="92"/>
      <c r="IEM24" s="92"/>
      <c r="IEN24" s="92"/>
      <c r="IEO24" s="92"/>
      <c r="IEP24" s="92"/>
      <c r="IEQ24" s="92"/>
      <c r="IER24" s="92"/>
      <c r="IES24" s="92"/>
      <c r="IET24" s="92"/>
      <c r="IEU24" s="92"/>
      <c r="IEV24" s="92"/>
      <c r="IEW24" s="92"/>
      <c r="IEX24" s="92"/>
      <c r="IEY24" s="92"/>
      <c r="IEZ24" s="92"/>
      <c r="IFA24" s="92"/>
      <c r="IFB24" s="92"/>
      <c r="IFC24" s="92"/>
      <c r="IFD24" s="92"/>
      <c r="IFE24" s="92"/>
      <c r="IFF24" s="92"/>
      <c r="IFG24" s="92"/>
      <c r="IFH24" s="92"/>
      <c r="IFI24" s="92"/>
      <c r="IFJ24" s="92"/>
      <c r="IFK24" s="92"/>
      <c r="IFL24" s="92"/>
      <c r="IFM24" s="92"/>
      <c r="IFN24" s="92"/>
      <c r="IFO24" s="92"/>
      <c r="IFP24" s="92"/>
      <c r="IFQ24" s="92"/>
      <c r="IFR24" s="92"/>
      <c r="IFS24" s="92"/>
      <c r="IFT24" s="92"/>
      <c r="IFU24" s="92"/>
      <c r="IFV24" s="92"/>
      <c r="IFW24" s="92"/>
      <c r="IFX24" s="92"/>
      <c r="IFY24" s="92"/>
      <c r="IFZ24" s="92"/>
      <c r="IGA24" s="92"/>
      <c r="IGB24" s="92"/>
      <c r="IGC24" s="92"/>
      <c r="IGD24" s="92"/>
      <c r="IGE24" s="92"/>
      <c r="IGF24" s="92"/>
      <c r="IGG24" s="92"/>
      <c r="IGH24" s="92"/>
      <c r="IGI24" s="92"/>
      <c r="IGJ24" s="92"/>
      <c r="IGK24" s="92"/>
      <c r="IGL24" s="92"/>
      <c r="IGM24" s="92"/>
      <c r="IGN24" s="92"/>
      <c r="IGO24" s="92"/>
      <c r="IGP24" s="92"/>
      <c r="IGQ24" s="92"/>
      <c r="IGR24" s="92"/>
      <c r="IGS24" s="92"/>
      <c r="IGT24" s="92"/>
      <c r="IGU24" s="92"/>
      <c r="IGV24" s="92"/>
      <c r="IGW24" s="92"/>
      <c r="IGX24" s="92"/>
      <c r="IGY24" s="92"/>
      <c r="IGZ24" s="92"/>
      <c r="IHA24" s="92"/>
      <c r="IHB24" s="92"/>
      <c r="IHC24" s="92"/>
      <c r="IHD24" s="92"/>
      <c r="IHE24" s="92"/>
      <c r="IHF24" s="92"/>
      <c r="IHG24" s="92"/>
      <c r="IHH24" s="92"/>
      <c r="IHI24" s="92"/>
      <c r="IHJ24" s="92"/>
      <c r="IHK24" s="92"/>
      <c r="IHL24" s="92"/>
      <c r="IHM24" s="92"/>
      <c r="IHN24" s="92"/>
      <c r="IHO24" s="92"/>
      <c r="IHP24" s="92"/>
      <c r="IHQ24" s="92"/>
      <c r="IHR24" s="92"/>
      <c r="IHS24" s="92"/>
      <c r="IHT24" s="92"/>
      <c r="IHU24" s="92"/>
      <c r="IHV24" s="92"/>
      <c r="IHW24" s="92"/>
      <c r="IHX24" s="92"/>
      <c r="IHY24" s="92"/>
      <c r="IHZ24" s="92"/>
      <c r="IIA24" s="92"/>
      <c r="IIB24" s="92"/>
      <c r="IIC24" s="92"/>
      <c r="IID24" s="92"/>
      <c r="IIE24" s="92"/>
      <c r="IIF24" s="92"/>
      <c r="IIG24" s="92"/>
      <c r="IIH24" s="92"/>
      <c r="III24" s="92"/>
      <c r="IIJ24" s="92"/>
      <c r="IIK24" s="92"/>
      <c r="IIL24" s="92"/>
      <c r="IIM24" s="92"/>
      <c r="IIN24" s="92"/>
      <c r="IIO24" s="92"/>
      <c r="IIP24" s="92"/>
      <c r="IIQ24" s="92"/>
      <c r="IIR24" s="92"/>
      <c r="IIS24" s="92"/>
      <c r="IIT24" s="92"/>
      <c r="IIU24" s="92"/>
      <c r="IIV24" s="92"/>
      <c r="IIW24" s="92"/>
      <c r="IIX24" s="92"/>
      <c r="IIY24" s="92"/>
      <c r="IIZ24" s="92"/>
      <c r="IJA24" s="92"/>
      <c r="IJB24" s="92"/>
      <c r="IJC24" s="92"/>
      <c r="IJD24" s="92"/>
      <c r="IJE24" s="92"/>
      <c r="IJF24" s="92"/>
      <c r="IJG24" s="92"/>
      <c r="IJH24" s="92"/>
      <c r="IJI24" s="92"/>
      <c r="IJJ24" s="92"/>
      <c r="IJK24" s="92"/>
      <c r="IJL24" s="92"/>
      <c r="IJM24" s="92"/>
      <c r="IJN24" s="92"/>
      <c r="IJO24" s="92"/>
      <c r="IJP24" s="92"/>
      <c r="IJQ24" s="92"/>
      <c r="IJR24" s="92"/>
      <c r="IJS24" s="92"/>
      <c r="IJT24" s="92"/>
      <c r="IJU24" s="92"/>
      <c r="IJV24" s="92"/>
      <c r="IJW24" s="92"/>
      <c r="IJX24" s="92"/>
      <c r="IJY24" s="92"/>
      <c r="IJZ24" s="92"/>
      <c r="IKA24" s="92"/>
      <c r="IKB24" s="92"/>
      <c r="IKC24" s="92"/>
      <c r="IKD24" s="92"/>
      <c r="IKE24" s="92"/>
      <c r="IKF24" s="92"/>
      <c r="IKG24" s="92"/>
      <c r="IKH24" s="92"/>
      <c r="IKI24" s="92"/>
      <c r="IKJ24" s="92"/>
      <c r="IKK24" s="92"/>
      <c r="IKL24" s="92"/>
      <c r="IKM24" s="92"/>
      <c r="IKN24" s="92"/>
      <c r="IKO24" s="92"/>
      <c r="IKP24" s="92"/>
      <c r="IKQ24" s="92"/>
      <c r="IKR24" s="92"/>
      <c r="IKS24" s="92"/>
      <c r="IKT24" s="92"/>
      <c r="IKU24" s="92"/>
      <c r="IKV24" s="92"/>
      <c r="IKW24" s="92"/>
      <c r="IKX24" s="92"/>
      <c r="IKY24" s="92"/>
      <c r="IKZ24" s="92"/>
      <c r="ILA24" s="92"/>
      <c r="ILB24" s="92"/>
      <c r="ILC24" s="92"/>
      <c r="ILD24" s="92"/>
      <c r="ILE24" s="92"/>
      <c r="ILF24" s="92"/>
      <c r="ILG24" s="92"/>
      <c r="ILH24" s="92"/>
      <c r="ILI24" s="92"/>
      <c r="ILJ24" s="92"/>
      <c r="ILK24" s="92"/>
      <c r="ILL24" s="92"/>
      <c r="ILM24" s="92"/>
      <c r="ILN24" s="92"/>
      <c r="ILO24" s="92"/>
      <c r="ILP24" s="92"/>
      <c r="ILQ24" s="92"/>
      <c r="ILR24" s="92"/>
      <c r="ILS24" s="92"/>
      <c r="ILT24" s="92"/>
      <c r="ILU24" s="92"/>
      <c r="ILV24" s="92"/>
      <c r="ILW24" s="92"/>
      <c r="ILX24" s="92"/>
      <c r="ILY24" s="92"/>
      <c r="ILZ24" s="92"/>
      <c r="IMA24" s="92"/>
      <c r="IMB24" s="92"/>
      <c r="IMC24" s="92"/>
      <c r="IMD24" s="92"/>
      <c r="IME24" s="92"/>
      <c r="IMF24" s="92"/>
      <c r="IMG24" s="92"/>
      <c r="IMH24" s="92"/>
      <c r="IMI24" s="92"/>
      <c r="IMJ24" s="92"/>
      <c r="IMK24" s="92"/>
      <c r="IML24" s="92"/>
      <c r="IMM24" s="92"/>
      <c r="IMN24" s="92"/>
      <c r="IMO24" s="92"/>
      <c r="IMP24" s="92"/>
      <c r="IMQ24" s="92"/>
      <c r="IMR24" s="92"/>
      <c r="IMS24" s="92"/>
      <c r="IMT24" s="92"/>
      <c r="IMU24" s="92"/>
      <c r="IMV24" s="92"/>
      <c r="IMW24" s="92"/>
      <c r="IMX24" s="92"/>
      <c r="IMY24" s="92"/>
      <c r="IMZ24" s="92"/>
      <c r="INA24" s="92"/>
      <c r="INB24" s="92"/>
      <c r="INC24" s="92"/>
      <c r="IND24" s="92"/>
      <c r="INE24" s="92"/>
      <c r="INF24" s="92"/>
      <c r="ING24" s="92"/>
      <c r="INH24" s="92"/>
      <c r="INI24" s="92"/>
      <c r="INJ24" s="92"/>
      <c r="INK24" s="92"/>
      <c r="INL24" s="92"/>
      <c r="INM24" s="92"/>
      <c r="INN24" s="92"/>
      <c r="INO24" s="92"/>
      <c r="INP24" s="92"/>
      <c r="INQ24" s="92"/>
      <c r="INR24" s="92"/>
      <c r="INS24" s="92"/>
      <c r="INT24" s="92"/>
      <c r="INU24" s="92"/>
      <c r="INV24" s="92"/>
      <c r="INW24" s="92"/>
      <c r="INX24" s="92"/>
      <c r="INY24" s="92"/>
      <c r="INZ24" s="92"/>
      <c r="IOA24" s="92"/>
      <c r="IOB24" s="92"/>
      <c r="IOC24" s="92"/>
      <c r="IOD24" s="92"/>
      <c r="IOE24" s="92"/>
      <c r="IOF24" s="92"/>
      <c r="IOG24" s="92"/>
      <c r="IOH24" s="92"/>
      <c r="IOI24" s="92"/>
      <c r="IOJ24" s="92"/>
      <c r="IOK24" s="92"/>
      <c r="IOL24" s="92"/>
      <c r="IOM24" s="92"/>
      <c r="ION24" s="92"/>
      <c r="IOO24" s="92"/>
      <c r="IOP24" s="92"/>
      <c r="IOQ24" s="92"/>
      <c r="IOR24" s="92"/>
      <c r="IOS24" s="92"/>
      <c r="IOT24" s="92"/>
      <c r="IOU24" s="92"/>
      <c r="IOV24" s="92"/>
      <c r="IOW24" s="92"/>
      <c r="IOX24" s="92"/>
      <c r="IOY24" s="92"/>
      <c r="IOZ24" s="92"/>
      <c r="IPA24" s="92"/>
      <c r="IPB24" s="92"/>
      <c r="IPC24" s="92"/>
      <c r="IPD24" s="92"/>
      <c r="IPE24" s="92"/>
      <c r="IPF24" s="92"/>
      <c r="IPG24" s="92"/>
      <c r="IPH24" s="92"/>
      <c r="IPI24" s="92"/>
      <c r="IPJ24" s="92"/>
      <c r="IPK24" s="92"/>
      <c r="IPL24" s="92"/>
      <c r="IPM24" s="92"/>
      <c r="IPN24" s="92"/>
      <c r="IPO24" s="92"/>
      <c r="IPP24" s="92"/>
      <c r="IPQ24" s="92"/>
      <c r="IPR24" s="92"/>
      <c r="IPS24" s="92"/>
      <c r="IPT24" s="92"/>
      <c r="IPU24" s="92"/>
      <c r="IPV24" s="92"/>
      <c r="IPW24" s="92"/>
      <c r="IPX24" s="92"/>
      <c r="IPY24" s="92"/>
      <c r="IPZ24" s="92"/>
      <c r="IQA24" s="92"/>
      <c r="IQB24" s="92"/>
      <c r="IQC24" s="92"/>
      <c r="IQD24" s="92"/>
      <c r="IQE24" s="92"/>
      <c r="IQF24" s="92"/>
      <c r="IQG24" s="92"/>
      <c r="IQH24" s="92"/>
      <c r="IQI24" s="92"/>
      <c r="IQJ24" s="92"/>
      <c r="IQK24" s="92"/>
      <c r="IQL24" s="92"/>
      <c r="IQM24" s="92"/>
      <c r="IQN24" s="92"/>
      <c r="IQO24" s="92"/>
      <c r="IQP24" s="92"/>
      <c r="IQQ24" s="92"/>
      <c r="IQR24" s="92"/>
      <c r="IQS24" s="92"/>
      <c r="IQT24" s="92"/>
      <c r="IQU24" s="92"/>
      <c r="IQV24" s="92"/>
      <c r="IQW24" s="92"/>
      <c r="IQX24" s="92"/>
      <c r="IQY24" s="92"/>
      <c r="IQZ24" s="92"/>
      <c r="IRA24" s="92"/>
      <c r="IRB24" s="92"/>
      <c r="IRC24" s="92"/>
      <c r="IRD24" s="92"/>
      <c r="IRE24" s="92"/>
      <c r="IRF24" s="92"/>
      <c r="IRG24" s="92"/>
      <c r="IRH24" s="92"/>
      <c r="IRI24" s="92"/>
      <c r="IRJ24" s="92"/>
      <c r="IRK24" s="92"/>
      <c r="IRL24" s="92"/>
      <c r="IRM24" s="92"/>
      <c r="IRN24" s="92"/>
      <c r="IRO24" s="92"/>
      <c r="IRP24" s="92"/>
      <c r="IRQ24" s="92"/>
      <c r="IRR24" s="92"/>
      <c r="IRS24" s="92"/>
      <c r="IRT24" s="92"/>
      <c r="IRU24" s="92"/>
      <c r="IRV24" s="92"/>
      <c r="IRW24" s="92"/>
      <c r="IRX24" s="92"/>
      <c r="IRY24" s="92"/>
      <c r="IRZ24" s="92"/>
      <c r="ISA24" s="92"/>
      <c r="ISB24" s="92"/>
      <c r="ISC24" s="92"/>
      <c r="ISD24" s="92"/>
      <c r="ISE24" s="92"/>
      <c r="ISF24" s="92"/>
      <c r="ISG24" s="92"/>
      <c r="ISH24" s="92"/>
      <c r="ISI24" s="92"/>
      <c r="ISJ24" s="92"/>
      <c r="ISK24" s="92"/>
      <c r="ISL24" s="92"/>
      <c r="ISM24" s="92"/>
      <c r="ISN24" s="92"/>
      <c r="ISO24" s="92"/>
      <c r="ISP24" s="92"/>
      <c r="ISQ24" s="92"/>
      <c r="ISR24" s="92"/>
      <c r="ISS24" s="92"/>
      <c r="IST24" s="92"/>
      <c r="ISU24" s="92"/>
      <c r="ISV24" s="92"/>
      <c r="ISW24" s="92"/>
      <c r="ISX24" s="92"/>
      <c r="ISY24" s="92"/>
      <c r="ISZ24" s="92"/>
      <c r="ITA24" s="92"/>
      <c r="ITB24" s="92"/>
      <c r="ITC24" s="92"/>
      <c r="ITD24" s="92"/>
      <c r="ITE24" s="92"/>
      <c r="ITF24" s="92"/>
      <c r="ITG24" s="92"/>
      <c r="ITH24" s="92"/>
      <c r="ITI24" s="92"/>
      <c r="ITJ24" s="92"/>
      <c r="ITK24" s="92"/>
      <c r="ITL24" s="92"/>
      <c r="ITM24" s="92"/>
      <c r="ITN24" s="92"/>
      <c r="ITO24" s="92"/>
      <c r="ITP24" s="92"/>
      <c r="ITQ24" s="92"/>
      <c r="ITR24" s="92"/>
      <c r="ITS24" s="92"/>
      <c r="ITT24" s="92"/>
      <c r="ITU24" s="92"/>
      <c r="ITV24" s="92"/>
      <c r="ITW24" s="92"/>
      <c r="ITX24" s="92"/>
      <c r="ITY24" s="92"/>
      <c r="ITZ24" s="92"/>
      <c r="IUA24" s="92"/>
      <c r="IUB24" s="92"/>
      <c r="IUC24" s="92"/>
      <c r="IUD24" s="92"/>
      <c r="IUE24" s="92"/>
      <c r="IUF24" s="92"/>
      <c r="IUG24" s="92"/>
      <c r="IUH24" s="92"/>
      <c r="IUI24" s="92"/>
      <c r="IUJ24" s="92"/>
      <c r="IUK24" s="92"/>
      <c r="IUL24" s="92"/>
      <c r="IUM24" s="92"/>
      <c r="IUN24" s="92"/>
      <c r="IUO24" s="92"/>
      <c r="IUP24" s="92"/>
      <c r="IUQ24" s="92"/>
      <c r="IUR24" s="92"/>
      <c r="IUS24" s="92"/>
      <c r="IUT24" s="92"/>
      <c r="IUU24" s="92"/>
      <c r="IUV24" s="92"/>
      <c r="IUW24" s="92"/>
      <c r="IUX24" s="92"/>
      <c r="IUY24" s="92"/>
      <c r="IUZ24" s="92"/>
      <c r="IVA24" s="92"/>
      <c r="IVB24" s="92"/>
      <c r="IVC24" s="92"/>
      <c r="IVD24" s="92"/>
      <c r="IVE24" s="92"/>
      <c r="IVF24" s="92"/>
      <c r="IVG24" s="92"/>
      <c r="IVH24" s="92"/>
      <c r="IVI24" s="92"/>
      <c r="IVJ24" s="92"/>
      <c r="IVK24" s="92"/>
      <c r="IVL24" s="92"/>
      <c r="IVM24" s="92"/>
      <c r="IVN24" s="92"/>
      <c r="IVO24" s="92"/>
      <c r="IVP24" s="92"/>
      <c r="IVQ24" s="92"/>
      <c r="IVR24" s="92"/>
      <c r="IVS24" s="92"/>
      <c r="IVT24" s="92"/>
      <c r="IVU24" s="92"/>
      <c r="IVV24" s="92"/>
      <c r="IVW24" s="92"/>
      <c r="IVX24" s="92"/>
      <c r="IVY24" s="92"/>
      <c r="IVZ24" s="92"/>
      <c r="IWA24" s="92"/>
      <c r="IWB24" s="92"/>
      <c r="IWC24" s="92"/>
      <c r="IWD24" s="92"/>
      <c r="IWE24" s="92"/>
      <c r="IWF24" s="92"/>
      <c r="IWG24" s="92"/>
      <c r="IWH24" s="92"/>
      <c r="IWI24" s="92"/>
      <c r="IWJ24" s="92"/>
      <c r="IWK24" s="92"/>
      <c r="IWL24" s="92"/>
      <c r="IWM24" s="92"/>
      <c r="IWN24" s="92"/>
      <c r="IWO24" s="92"/>
      <c r="IWP24" s="92"/>
      <c r="IWQ24" s="92"/>
      <c r="IWR24" s="92"/>
      <c r="IWS24" s="92"/>
      <c r="IWT24" s="92"/>
      <c r="IWU24" s="92"/>
      <c r="IWV24" s="92"/>
      <c r="IWW24" s="92"/>
      <c r="IWX24" s="92"/>
      <c r="IWY24" s="92"/>
      <c r="IWZ24" s="92"/>
      <c r="IXA24" s="92"/>
      <c r="IXB24" s="92"/>
      <c r="IXC24" s="92"/>
      <c r="IXD24" s="92"/>
      <c r="IXE24" s="92"/>
      <c r="IXF24" s="92"/>
      <c r="IXG24" s="92"/>
      <c r="IXH24" s="92"/>
      <c r="IXI24" s="92"/>
      <c r="IXJ24" s="92"/>
      <c r="IXK24" s="92"/>
      <c r="IXL24" s="92"/>
      <c r="IXM24" s="92"/>
      <c r="IXN24" s="92"/>
      <c r="IXO24" s="92"/>
      <c r="IXP24" s="92"/>
      <c r="IXQ24" s="92"/>
      <c r="IXR24" s="92"/>
      <c r="IXS24" s="92"/>
      <c r="IXT24" s="92"/>
      <c r="IXU24" s="92"/>
      <c r="IXV24" s="92"/>
      <c r="IXW24" s="92"/>
      <c r="IXX24" s="92"/>
      <c r="IXY24" s="92"/>
      <c r="IXZ24" s="92"/>
      <c r="IYA24" s="92"/>
      <c r="IYB24" s="92"/>
      <c r="IYC24" s="92"/>
      <c r="IYD24" s="92"/>
      <c r="IYE24" s="92"/>
      <c r="IYF24" s="92"/>
      <c r="IYG24" s="92"/>
      <c r="IYH24" s="92"/>
      <c r="IYI24" s="92"/>
      <c r="IYJ24" s="92"/>
      <c r="IYK24" s="92"/>
      <c r="IYL24" s="92"/>
      <c r="IYM24" s="92"/>
      <c r="IYN24" s="92"/>
      <c r="IYO24" s="92"/>
      <c r="IYP24" s="92"/>
      <c r="IYQ24" s="92"/>
      <c r="IYR24" s="92"/>
      <c r="IYS24" s="92"/>
      <c r="IYT24" s="92"/>
      <c r="IYU24" s="92"/>
      <c r="IYV24" s="92"/>
      <c r="IYW24" s="92"/>
      <c r="IYX24" s="92"/>
      <c r="IYY24" s="92"/>
      <c r="IYZ24" s="92"/>
      <c r="IZA24" s="92"/>
      <c r="IZB24" s="92"/>
      <c r="IZC24" s="92"/>
      <c r="IZD24" s="92"/>
      <c r="IZE24" s="92"/>
      <c r="IZF24" s="92"/>
      <c r="IZG24" s="92"/>
      <c r="IZH24" s="92"/>
      <c r="IZI24" s="92"/>
      <c r="IZJ24" s="92"/>
      <c r="IZK24" s="92"/>
      <c r="IZL24" s="92"/>
      <c r="IZM24" s="92"/>
      <c r="IZN24" s="92"/>
      <c r="IZO24" s="92"/>
      <c r="IZP24" s="92"/>
      <c r="IZQ24" s="92"/>
      <c r="IZR24" s="92"/>
      <c r="IZS24" s="92"/>
      <c r="IZT24" s="92"/>
      <c r="IZU24" s="92"/>
      <c r="IZV24" s="92"/>
      <c r="IZW24" s="92"/>
      <c r="IZX24" s="92"/>
      <c r="IZY24" s="92"/>
      <c r="IZZ24" s="92"/>
      <c r="JAA24" s="92"/>
      <c r="JAB24" s="92"/>
      <c r="JAC24" s="92"/>
      <c r="JAD24" s="92"/>
      <c r="JAE24" s="92"/>
      <c r="JAF24" s="92"/>
      <c r="JAG24" s="92"/>
      <c r="JAH24" s="92"/>
      <c r="JAI24" s="92"/>
      <c r="JAJ24" s="92"/>
      <c r="JAK24" s="92"/>
      <c r="JAL24" s="92"/>
      <c r="JAM24" s="92"/>
      <c r="JAN24" s="92"/>
      <c r="JAO24" s="92"/>
      <c r="JAP24" s="92"/>
      <c r="JAQ24" s="92"/>
      <c r="JAR24" s="92"/>
      <c r="JAS24" s="92"/>
      <c r="JAT24" s="92"/>
      <c r="JAU24" s="92"/>
      <c r="JAV24" s="92"/>
      <c r="JAW24" s="92"/>
      <c r="JAX24" s="92"/>
      <c r="JAY24" s="92"/>
      <c r="JAZ24" s="92"/>
      <c r="JBA24" s="92"/>
      <c r="JBB24" s="92"/>
      <c r="JBC24" s="92"/>
      <c r="JBD24" s="92"/>
      <c r="JBE24" s="92"/>
      <c r="JBF24" s="92"/>
      <c r="JBG24" s="92"/>
      <c r="JBH24" s="92"/>
      <c r="JBI24" s="92"/>
      <c r="JBJ24" s="92"/>
      <c r="JBK24" s="92"/>
      <c r="JBL24" s="92"/>
      <c r="JBM24" s="92"/>
      <c r="JBN24" s="92"/>
      <c r="JBO24" s="92"/>
      <c r="JBP24" s="92"/>
      <c r="JBQ24" s="92"/>
      <c r="JBR24" s="92"/>
      <c r="JBS24" s="92"/>
      <c r="JBT24" s="92"/>
      <c r="JBU24" s="92"/>
      <c r="JBV24" s="92"/>
      <c r="JBW24" s="92"/>
      <c r="JBX24" s="92"/>
      <c r="JBY24" s="92"/>
      <c r="JBZ24" s="92"/>
      <c r="JCA24" s="92"/>
      <c r="JCB24" s="92"/>
      <c r="JCC24" s="92"/>
      <c r="JCD24" s="92"/>
      <c r="JCE24" s="92"/>
      <c r="JCF24" s="92"/>
      <c r="JCG24" s="92"/>
      <c r="JCH24" s="92"/>
      <c r="JCI24" s="92"/>
      <c r="JCJ24" s="92"/>
      <c r="JCK24" s="92"/>
      <c r="JCL24" s="92"/>
      <c r="JCM24" s="92"/>
      <c r="JCN24" s="92"/>
      <c r="JCO24" s="92"/>
      <c r="JCP24" s="92"/>
      <c r="JCQ24" s="92"/>
      <c r="JCR24" s="92"/>
      <c r="JCS24" s="92"/>
      <c r="JCT24" s="92"/>
      <c r="JCU24" s="92"/>
      <c r="JCV24" s="92"/>
      <c r="JCW24" s="92"/>
      <c r="JCX24" s="92"/>
      <c r="JCY24" s="92"/>
      <c r="JCZ24" s="92"/>
      <c r="JDA24" s="92"/>
      <c r="JDB24" s="92"/>
      <c r="JDC24" s="92"/>
      <c r="JDD24" s="92"/>
      <c r="JDE24" s="92"/>
      <c r="JDF24" s="92"/>
      <c r="JDG24" s="92"/>
      <c r="JDH24" s="92"/>
      <c r="JDI24" s="92"/>
      <c r="JDJ24" s="92"/>
      <c r="JDK24" s="92"/>
      <c r="JDL24" s="92"/>
      <c r="JDM24" s="92"/>
      <c r="JDN24" s="92"/>
      <c r="JDO24" s="92"/>
      <c r="JDP24" s="92"/>
      <c r="JDQ24" s="92"/>
      <c r="JDR24" s="92"/>
      <c r="JDS24" s="92"/>
      <c r="JDT24" s="92"/>
      <c r="JDU24" s="92"/>
      <c r="JDV24" s="92"/>
      <c r="JDW24" s="92"/>
      <c r="JDX24" s="92"/>
      <c r="JDY24" s="92"/>
      <c r="JDZ24" s="92"/>
      <c r="JEA24" s="92"/>
      <c r="JEB24" s="92"/>
      <c r="JEC24" s="92"/>
      <c r="JED24" s="92"/>
      <c r="JEE24" s="92"/>
      <c r="JEF24" s="92"/>
      <c r="JEG24" s="92"/>
      <c r="JEH24" s="92"/>
      <c r="JEI24" s="92"/>
      <c r="JEJ24" s="92"/>
      <c r="JEK24" s="92"/>
      <c r="JEL24" s="92"/>
      <c r="JEM24" s="92"/>
      <c r="JEN24" s="92"/>
      <c r="JEO24" s="92"/>
      <c r="JEP24" s="92"/>
      <c r="JEQ24" s="92"/>
      <c r="JER24" s="92"/>
      <c r="JES24" s="92"/>
      <c r="JET24" s="92"/>
      <c r="JEU24" s="92"/>
      <c r="JEV24" s="92"/>
      <c r="JEW24" s="92"/>
      <c r="JEX24" s="92"/>
      <c r="JEY24" s="92"/>
      <c r="JEZ24" s="92"/>
      <c r="JFA24" s="92"/>
      <c r="JFB24" s="92"/>
      <c r="JFC24" s="92"/>
      <c r="JFD24" s="92"/>
      <c r="JFE24" s="92"/>
      <c r="JFF24" s="92"/>
      <c r="JFG24" s="92"/>
      <c r="JFH24" s="92"/>
      <c r="JFI24" s="92"/>
      <c r="JFJ24" s="92"/>
      <c r="JFK24" s="92"/>
      <c r="JFL24" s="92"/>
      <c r="JFM24" s="92"/>
      <c r="JFN24" s="92"/>
      <c r="JFO24" s="92"/>
      <c r="JFP24" s="92"/>
      <c r="JFQ24" s="92"/>
      <c r="JFR24" s="92"/>
      <c r="JFS24" s="92"/>
      <c r="JFT24" s="92"/>
      <c r="JFU24" s="92"/>
      <c r="JFV24" s="92"/>
      <c r="JFW24" s="92"/>
      <c r="JFX24" s="92"/>
      <c r="JFY24" s="92"/>
      <c r="JFZ24" s="92"/>
      <c r="JGA24" s="92"/>
      <c r="JGB24" s="92"/>
      <c r="JGC24" s="92"/>
      <c r="JGD24" s="92"/>
      <c r="JGE24" s="92"/>
      <c r="JGF24" s="92"/>
      <c r="JGG24" s="92"/>
      <c r="JGH24" s="92"/>
      <c r="JGI24" s="92"/>
      <c r="JGJ24" s="92"/>
      <c r="JGK24" s="92"/>
      <c r="JGL24" s="92"/>
      <c r="JGM24" s="92"/>
      <c r="JGN24" s="92"/>
      <c r="JGO24" s="92"/>
      <c r="JGP24" s="92"/>
      <c r="JGQ24" s="92"/>
      <c r="JGR24" s="92"/>
      <c r="JGS24" s="92"/>
      <c r="JGT24" s="92"/>
      <c r="JGU24" s="92"/>
      <c r="JGV24" s="92"/>
      <c r="JGW24" s="92"/>
      <c r="JGX24" s="92"/>
      <c r="JGY24" s="92"/>
      <c r="JGZ24" s="92"/>
      <c r="JHA24" s="92"/>
      <c r="JHB24" s="92"/>
      <c r="JHC24" s="92"/>
      <c r="JHD24" s="92"/>
      <c r="JHE24" s="92"/>
      <c r="JHF24" s="92"/>
      <c r="JHG24" s="92"/>
      <c r="JHH24" s="92"/>
      <c r="JHI24" s="92"/>
      <c r="JHJ24" s="92"/>
      <c r="JHK24" s="92"/>
      <c r="JHL24" s="92"/>
      <c r="JHM24" s="92"/>
      <c r="JHN24" s="92"/>
      <c r="JHO24" s="92"/>
      <c r="JHP24" s="92"/>
      <c r="JHQ24" s="92"/>
      <c r="JHR24" s="92"/>
      <c r="JHS24" s="92"/>
      <c r="JHT24" s="92"/>
      <c r="JHU24" s="92"/>
      <c r="JHV24" s="92"/>
      <c r="JHW24" s="92"/>
      <c r="JHX24" s="92"/>
      <c r="JHY24" s="92"/>
      <c r="JHZ24" s="92"/>
      <c r="JIA24" s="92"/>
      <c r="JIB24" s="92"/>
      <c r="JIC24" s="92"/>
      <c r="JID24" s="92"/>
      <c r="JIE24" s="92"/>
      <c r="JIF24" s="92"/>
      <c r="JIG24" s="92"/>
      <c r="JIH24" s="92"/>
      <c r="JII24" s="92"/>
      <c r="JIJ24" s="92"/>
      <c r="JIK24" s="92"/>
      <c r="JIL24" s="92"/>
      <c r="JIM24" s="92"/>
      <c r="JIN24" s="92"/>
      <c r="JIO24" s="92"/>
      <c r="JIP24" s="92"/>
      <c r="JIQ24" s="92"/>
      <c r="JIR24" s="92"/>
      <c r="JIS24" s="92"/>
      <c r="JIT24" s="92"/>
      <c r="JIU24" s="92"/>
      <c r="JIV24" s="92"/>
      <c r="JIW24" s="92"/>
      <c r="JIX24" s="92"/>
      <c r="JIY24" s="92"/>
      <c r="JIZ24" s="92"/>
      <c r="JJA24" s="92"/>
      <c r="JJB24" s="92"/>
      <c r="JJC24" s="92"/>
      <c r="JJD24" s="92"/>
      <c r="JJE24" s="92"/>
      <c r="JJF24" s="92"/>
      <c r="JJG24" s="92"/>
      <c r="JJH24" s="92"/>
      <c r="JJI24" s="92"/>
      <c r="JJJ24" s="92"/>
      <c r="JJK24" s="92"/>
      <c r="JJL24" s="92"/>
      <c r="JJM24" s="92"/>
      <c r="JJN24" s="92"/>
      <c r="JJO24" s="92"/>
      <c r="JJP24" s="92"/>
      <c r="JJQ24" s="92"/>
      <c r="JJR24" s="92"/>
      <c r="JJS24" s="92"/>
      <c r="JJT24" s="92"/>
      <c r="JJU24" s="92"/>
      <c r="JJV24" s="92"/>
      <c r="JJW24" s="92"/>
      <c r="JJX24" s="92"/>
      <c r="JJY24" s="92"/>
      <c r="JJZ24" s="92"/>
      <c r="JKA24" s="92"/>
      <c r="JKB24" s="92"/>
      <c r="JKC24" s="92"/>
      <c r="JKD24" s="92"/>
      <c r="JKE24" s="92"/>
      <c r="JKF24" s="92"/>
      <c r="JKG24" s="92"/>
      <c r="JKH24" s="92"/>
      <c r="JKI24" s="92"/>
      <c r="JKJ24" s="92"/>
      <c r="JKK24" s="92"/>
      <c r="JKL24" s="92"/>
      <c r="JKM24" s="92"/>
      <c r="JKN24" s="92"/>
      <c r="JKO24" s="92"/>
      <c r="JKP24" s="92"/>
      <c r="JKQ24" s="92"/>
      <c r="JKR24" s="92"/>
      <c r="JKS24" s="92"/>
      <c r="JKT24" s="92"/>
      <c r="JKU24" s="92"/>
      <c r="JKV24" s="92"/>
      <c r="JKW24" s="92"/>
      <c r="JKX24" s="92"/>
      <c r="JKY24" s="92"/>
      <c r="JKZ24" s="92"/>
      <c r="JLA24" s="92"/>
      <c r="JLB24" s="92"/>
      <c r="JLC24" s="92"/>
      <c r="JLD24" s="92"/>
      <c r="JLE24" s="92"/>
      <c r="JLF24" s="92"/>
      <c r="JLG24" s="92"/>
      <c r="JLH24" s="92"/>
      <c r="JLI24" s="92"/>
      <c r="JLJ24" s="92"/>
      <c r="JLK24" s="92"/>
      <c r="JLL24" s="92"/>
      <c r="JLM24" s="92"/>
      <c r="JLN24" s="92"/>
      <c r="JLO24" s="92"/>
      <c r="JLP24" s="92"/>
      <c r="JLQ24" s="92"/>
      <c r="JLR24" s="92"/>
      <c r="JLS24" s="92"/>
      <c r="JLT24" s="92"/>
      <c r="JLU24" s="92"/>
      <c r="JLV24" s="92"/>
      <c r="JLW24" s="92"/>
      <c r="JLX24" s="92"/>
      <c r="JLY24" s="92"/>
      <c r="JLZ24" s="92"/>
      <c r="JMA24" s="92"/>
      <c r="JMB24" s="92"/>
      <c r="JMC24" s="92"/>
      <c r="JMD24" s="92"/>
      <c r="JME24" s="92"/>
      <c r="JMF24" s="92"/>
      <c r="JMG24" s="92"/>
      <c r="JMH24" s="92"/>
      <c r="JMI24" s="92"/>
      <c r="JMJ24" s="92"/>
      <c r="JMK24" s="92"/>
      <c r="JML24" s="92"/>
      <c r="JMM24" s="92"/>
      <c r="JMN24" s="92"/>
      <c r="JMO24" s="92"/>
      <c r="JMP24" s="92"/>
      <c r="JMQ24" s="92"/>
      <c r="JMR24" s="92"/>
      <c r="JMS24" s="92"/>
      <c r="JMT24" s="92"/>
      <c r="JMU24" s="92"/>
      <c r="JMV24" s="92"/>
      <c r="JMW24" s="92"/>
      <c r="JMX24" s="92"/>
      <c r="JMY24" s="92"/>
      <c r="JMZ24" s="92"/>
      <c r="JNA24" s="92"/>
      <c r="JNB24" s="92"/>
      <c r="JNC24" s="92"/>
      <c r="JND24" s="92"/>
      <c r="JNE24" s="92"/>
      <c r="JNF24" s="92"/>
      <c r="JNG24" s="92"/>
      <c r="JNH24" s="92"/>
      <c r="JNI24" s="92"/>
      <c r="JNJ24" s="92"/>
      <c r="JNK24" s="92"/>
      <c r="JNL24" s="92"/>
      <c r="JNM24" s="92"/>
      <c r="JNN24" s="92"/>
      <c r="JNO24" s="92"/>
      <c r="JNP24" s="92"/>
      <c r="JNQ24" s="92"/>
      <c r="JNR24" s="92"/>
      <c r="JNS24" s="92"/>
      <c r="JNT24" s="92"/>
      <c r="JNU24" s="92"/>
      <c r="JNV24" s="92"/>
      <c r="JNW24" s="92"/>
      <c r="JNX24" s="92"/>
      <c r="JNY24" s="92"/>
      <c r="JNZ24" s="92"/>
      <c r="JOA24" s="92"/>
      <c r="JOB24" s="92"/>
      <c r="JOC24" s="92"/>
      <c r="JOD24" s="92"/>
      <c r="JOE24" s="92"/>
      <c r="JOF24" s="92"/>
      <c r="JOG24" s="92"/>
      <c r="JOH24" s="92"/>
      <c r="JOI24" s="92"/>
      <c r="JOJ24" s="92"/>
      <c r="JOK24" s="92"/>
      <c r="JOL24" s="92"/>
      <c r="JOM24" s="92"/>
      <c r="JON24" s="92"/>
      <c r="JOO24" s="92"/>
      <c r="JOP24" s="92"/>
      <c r="JOQ24" s="92"/>
      <c r="JOR24" s="92"/>
      <c r="JOS24" s="92"/>
      <c r="JOT24" s="92"/>
      <c r="JOU24" s="92"/>
      <c r="JOV24" s="92"/>
      <c r="JOW24" s="92"/>
      <c r="JOX24" s="92"/>
      <c r="JOY24" s="92"/>
      <c r="JOZ24" s="92"/>
      <c r="JPA24" s="92"/>
      <c r="JPB24" s="92"/>
      <c r="JPC24" s="92"/>
      <c r="JPD24" s="92"/>
      <c r="JPE24" s="92"/>
      <c r="JPF24" s="92"/>
      <c r="JPG24" s="92"/>
      <c r="JPH24" s="92"/>
      <c r="JPI24" s="92"/>
      <c r="JPJ24" s="92"/>
      <c r="JPK24" s="92"/>
      <c r="JPL24" s="92"/>
      <c r="JPM24" s="92"/>
      <c r="JPN24" s="92"/>
      <c r="JPO24" s="92"/>
      <c r="JPP24" s="92"/>
      <c r="JPQ24" s="92"/>
      <c r="JPR24" s="92"/>
      <c r="JPS24" s="92"/>
      <c r="JPT24" s="92"/>
      <c r="JPU24" s="92"/>
      <c r="JPV24" s="92"/>
      <c r="JPW24" s="92"/>
      <c r="JPX24" s="92"/>
      <c r="JPY24" s="92"/>
      <c r="JPZ24" s="92"/>
      <c r="JQA24" s="92"/>
      <c r="JQB24" s="92"/>
      <c r="JQC24" s="92"/>
      <c r="JQD24" s="92"/>
      <c r="JQE24" s="92"/>
      <c r="JQF24" s="92"/>
      <c r="JQG24" s="92"/>
      <c r="JQH24" s="92"/>
      <c r="JQI24" s="92"/>
      <c r="JQJ24" s="92"/>
      <c r="JQK24" s="92"/>
      <c r="JQL24" s="92"/>
      <c r="JQM24" s="92"/>
      <c r="JQN24" s="92"/>
      <c r="JQO24" s="92"/>
      <c r="JQP24" s="92"/>
      <c r="JQQ24" s="92"/>
      <c r="JQR24" s="92"/>
      <c r="JQS24" s="92"/>
      <c r="JQT24" s="92"/>
      <c r="JQU24" s="92"/>
      <c r="JQV24" s="92"/>
      <c r="JQW24" s="92"/>
      <c r="JQX24" s="92"/>
      <c r="JQY24" s="92"/>
      <c r="JQZ24" s="92"/>
      <c r="JRA24" s="92"/>
      <c r="JRB24" s="92"/>
      <c r="JRC24" s="92"/>
      <c r="JRD24" s="92"/>
      <c r="JRE24" s="92"/>
      <c r="JRF24" s="92"/>
      <c r="JRG24" s="92"/>
      <c r="JRH24" s="92"/>
      <c r="JRI24" s="92"/>
      <c r="JRJ24" s="92"/>
      <c r="JRK24" s="92"/>
      <c r="JRL24" s="92"/>
      <c r="JRM24" s="92"/>
      <c r="JRN24" s="92"/>
      <c r="JRO24" s="92"/>
      <c r="JRP24" s="92"/>
      <c r="JRQ24" s="92"/>
      <c r="JRR24" s="92"/>
      <c r="JRS24" s="92"/>
      <c r="JRT24" s="92"/>
      <c r="JRU24" s="92"/>
      <c r="JRV24" s="92"/>
      <c r="JRW24" s="92"/>
      <c r="JRX24" s="92"/>
      <c r="JRY24" s="92"/>
      <c r="JRZ24" s="92"/>
      <c r="JSA24" s="92"/>
      <c r="JSB24" s="92"/>
      <c r="JSC24" s="92"/>
      <c r="JSD24" s="92"/>
      <c r="JSE24" s="92"/>
      <c r="JSF24" s="92"/>
      <c r="JSG24" s="92"/>
      <c r="JSH24" s="92"/>
      <c r="JSI24" s="92"/>
      <c r="JSJ24" s="92"/>
      <c r="JSK24" s="92"/>
      <c r="JSL24" s="92"/>
      <c r="JSM24" s="92"/>
      <c r="JSN24" s="92"/>
      <c r="JSO24" s="92"/>
      <c r="JSP24" s="92"/>
      <c r="JSQ24" s="92"/>
      <c r="JSR24" s="92"/>
      <c r="JSS24" s="92"/>
      <c r="JST24" s="92"/>
      <c r="JSU24" s="92"/>
      <c r="JSV24" s="92"/>
      <c r="JSW24" s="92"/>
      <c r="JSX24" s="92"/>
      <c r="JSY24" s="92"/>
      <c r="JSZ24" s="92"/>
      <c r="JTA24" s="92"/>
      <c r="JTB24" s="92"/>
      <c r="JTC24" s="92"/>
      <c r="JTD24" s="92"/>
      <c r="JTE24" s="92"/>
      <c r="JTF24" s="92"/>
      <c r="JTG24" s="92"/>
      <c r="JTH24" s="92"/>
      <c r="JTI24" s="92"/>
      <c r="JTJ24" s="92"/>
      <c r="JTK24" s="92"/>
      <c r="JTL24" s="92"/>
      <c r="JTM24" s="92"/>
      <c r="JTN24" s="92"/>
      <c r="JTO24" s="92"/>
      <c r="JTP24" s="92"/>
      <c r="JTQ24" s="92"/>
      <c r="JTR24" s="92"/>
      <c r="JTS24" s="92"/>
      <c r="JTT24" s="92"/>
      <c r="JTU24" s="92"/>
      <c r="JTV24" s="92"/>
      <c r="JTW24" s="92"/>
      <c r="JTX24" s="92"/>
      <c r="JTY24" s="92"/>
      <c r="JTZ24" s="92"/>
      <c r="JUA24" s="92"/>
      <c r="JUB24" s="92"/>
      <c r="JUC24" s="92"/>
      <c r="JUD24" s="92"/>
      <c r="JUE24" s="92"/>
      <c r="JUF24" s="92"/>
      <c r="JUG24" s="92"/>
      <c r="JUH24" s="92"/>
      <c r="JUI24" s="92"/>
      <c r="JUJ24" s="92"/>
      <c r="JUK24" s="92"/>
      <c r="JUL24" s="92"/>
      <c r="JUM24" s="92"/>
      <c r="JUN24" s="92"/>
      <c r="JUO24" s="92"/>
      <c r="JUP24" s="92"/>
      <c r="JUQ24" s="92"/>
      <c r="JUR24" s="92"/>
      <c r="JUS24" s="92"/>
      <c r="JUT24" s="92"/>
      <c r="JUU24" s="92"/>
      <c r="JUV24" s="92"/>
      <c r="JUW24" s="92"/>
      <c r="JUX24" s="92"/>
      <c r="JUY24" s="92"/>
      <c r="JUZ24" s="92"/>
      <c r="JVA24" s="92"/>
      <c r="JVB24" s="92"/>
      <c r="JVC24" s="92"/>
      <c r="JVD24" s="92"/>
      <c r="JVE24" s="92"/>
      <c r="JVF24" s="92"/>
      <c r="JVG24" s="92"/>
      <c r="JVH24" s="92"/>
      <c r="JVI24" s="92"/>
      <c r="JVJ24" s="92"/>
      <c r="JVK24" s="92"/>
      <c r="JVL24" s="92"/>
      <c r="JVM24" s="92"/>
      <c r="JVN24" s="92"/>
      <c r="JVO24" s="92"/>
      <c r="JVP24" s="92"/>
      <c r="JVQ24" s="92"/>
      <c r="JVR24" s="92"/>
      <c r="JVS24" s="92"/>
      <c r="JVT24" s="92"/>
      <c r="JVU24" s="92"/>
      <c r="JVV24" s="92"/>
      <c r="JVW24" s="92"/>
      <c r="JVX24" s="92"/>
      <c r="JVY24" s="92"/>
      <c r="JVZ24" s="92"/>
      <c r="JWA24" s="92"/>
      <c r="JWB24" s="92"/>
      <c r="JWC24" s="92"/>
      <c r="JWD24" s="92"/>
      <c r="JWE24" s="92"/>
      <c r="JWF24" s="92"/>
      <c r="JWG24" s="92"/>
      <c r="JWH24" s="92"/>
      <c r="JWI24" s="92"/>
      <c r="JWJ24" s="92"/>
      <c r="JWK24" s="92"/>
      <c r="JWL24" s="92"/>
      <c r="JWM24" s="92"/>
      <c r="JWN24" s="92"/>
      <c r="JWO24" s="92"/>
      <c r="JWP24" s="92"/>
      <c r="JWQ24" s="92"/>
      <c r="JWR24" s="92"/>
      <c r="JWS24" s="92"/>
      <c r="JWT24" s="92"/>
      <c r="JWU24" s="92"/>
      <c r="JWV24" s="92"/>
      <c r="JWW24" s="92"/>
      <c r="JWX24" s="92"/>
      <c r="JWY24" s="92"/>
      <c r="JWZ24" s="92"/>
      <c r="JXA24" s="92"/>
      <c r="JXB24" s="92"/>
      <c r="JXC24" s="92"/>
      <c r="JXD24" s="92"/>
      <c r="JXE24" s="92"/>
      <c r="JXF24" s="92"/>
      <c r="JXG24" s="92"/>
      <c r="JXH24" s="92"/>
      <c r="JXI24" s="92"/>
      <c r="JXJ24" s="92"/>
      <c r="JXK24" s="92"/>
      <c r="JXL24" s="92"/>
      <c r="JXM24" s="92"/>
      <c r="JXN24" s="92"/>
      <c r="JXO24" s="92"/>
      <c r="JXP24" s="92"/>
      <c r="JXQ24" s="92"/>
      <c r="JXR24" s="92"/>
      <c r="JXS24" s="92"/>
      <c r="JXT24" s="92"/>
      <c r="JXU24" s="92"/>
      <c r="JXV24" s="92"/>
      <c r="JXW24" s="92"/>
      <c r="JXX24" s="92"/>
      <c r="JXY24" s="92"/>
      <c r="JXZ24" s="92"/>
      <c r="JYA24" s="92"/>
      <c r="JYB24" s="92"/>
      <c r="JYC24" s="92"/>
      <c r="JYD24" s="92"/>
      <c r="JYE24" s="92"/>
      <c r="JYF24" s="92"/>
      <c r="JYG24" s="92"/>
      <c r="JYH24" s="92"/>
      <c r="JYI24" s="92"/>
      <c r="JYJ24" s="92"/>
      <c r="JYK24" s="92"/>
      <c r="JYL24" s="92"/>
      <c r="JYM24" s="92"/>
      <c r="JYN24" s="92"/>
      <c r="JYO24" s="92"/>
      <c r="JYP24" s="92"/>
      <c r="JYQ24" s="92"/>
      <c r="JYR24" s="92"/>
      <c r="JYS24" s="92"/>
      <c r="JYT24" s="92"/>
      <c r="JYU24" s="92"/>
      <c r="JYV24" s="92"/>
      <c r="JYW24" s="92"/>
      <c r="JYX24" s="92"/>
      <c r="JYY24" s="92"/>
      <c r="JYZ24" s="92"/>
      <c r="JZA24" s="92"/>
      <c r="JZB24" s="92"/>
      <c r="JZC24" s="92"/>
      <c r="JZD24" s="92"/>
      <c r="JZE24" s="92"/>
      <c r="JZF24" s="92"/>
      <c r="JZG24" s="92"/>
      <c r="JZH24" s="92"/>
      <c r="JZI24" s="92"/>
      <c r="JZJ24" s="92"/>
      <c r="JZK24" s="92"/>
      <c r="JZL24" s="92"/>
      <c r="JZM24" s="92"/>
      <c r="JZN24" s="92"/>
      <c r="JZO24" s="92"/>
      <c r="JZP24" s="92"/>
      <c r="JZQ24" s="92"/>
      <c r="JZR24" s="92"/>
      <c r="JZS24" s="92"/>
      <c r="JZT24" s="92"/>
      <c r="JZU24" s="92"/>
      <c r="JZV24" s="92"/>
      <c r="JZW24" s="92"/>
      <c r="JZX24" s="92"/>
      <c r="JZY24" s="92"/>
      <c r="JZZ24" s="92"/>
      <c r="KAA24" s="92"/>
      <c r="KAB24" s="92"/>
      <c r="KAC24" s="92"/>
      <c r="KAD24" s="92"/>
      <c r="KAE24" s="92"/>
      <c r="KAF24" s="92"/>
      <c r="KAG24" s="92"/>
      <c r="KAH24" s="92"/>
      <c r="KAI24" s="92"/>
      <c r="KAJ24" s="92"/>
      <c r="KAK24" s="92"/>
      <c r="KAL24" s="92"/>
      <c r="KAM24" s="92"/>
      <c r="KAN24" s="92"/>
      <c r="KAO24" s="92"/>
      <c r="KAP24" s="92"/>
      <c r="KAQ24" s="92"/>
      <c r="KAR24" s="92"/>
      <c r="KAS24" s="92"/>
      <c r="KAT24" s="92"/>
      <c r="KAU24" s="92"/>
      <c r="KAV24" s="92"/>
      <c r="KAW24" s="92"/>
      <c r="KAX24" s="92"/>
      <c r="KAY24" s="92"/>
      <c r="KAZ24" s="92"/>
      <c r="KBA24" s="92"/>
      <c r="KBB24" s="92"/>
      <c r="KBC24" s="92"/>
      <c r="KBD24" s="92"/>
      <c r="KBE24" s="92"/>
      <c r="KBF24" s="92"/>
      <c r="KBG24" s="92"/>
      <c r="KBH24" s="92"/>
      <c r="KBI24" s="92"/>
      <c r="KBJ24" s="92"/>
      <c r="KBK24" s="92"/>
      <c r="KBL24" s="92"/>
      <c r="KBM24" s="92"/>
      <c r="KBN24" s="92"/>
      <c r="KBO24" s="92"/>
      <c r="KBP24" s="92"/>
      <c r="KBQ24" s="92"/>
      <c r="KBR24" s="92"/>
      <c r="KBS24" s="92"/>
      <c r="KBT24" s="92"/>
      <c r="KBU24" s="92"/>
      <c r="KBV24" s="92"/>
      <c r="KBW24" s="92"/>
      <c r="KBX24" s="92"/>
      <c r="KBY24" s="92"/>
      <c r="KBZ24" s="92"/>
      <c r="KCA24" s="92"/>
      <c r="KCB24" s="92"/>
      <c r="KCC24" s="92"/>
      <c r="KCD24" s="92"/>
      <c r="KCE24" s="92"/>
      <c r="KCF24" s="92"/>
      <c r="KCG24" s="92"/>
      <c r="KCH24" s="92"/>
      <c r="KCI24" s="92"/>
      <c r="KCJ24" s="92"/>
      <c r="KCK24" s="92"/>
      <c r="KCL24" s="92"/>
      <c r="KCM24" s="92"/>
      <c r="KCN24" s="92"/>
      <c r="KCO24" s="92"/>
      <c r="KCP24" s="92"/>
      <c r="KCQ24" s="92"/>
      <c r="KCR24" s="92"/>
      <c r="KCS24" s="92"/>
      <c r="KCT24" s="92"/>
      <c r="KCU24" s="92"/>
      <c r="KCV24" s="92"/>
      <c r="KCW24" s="92"/>
      <c r="KCX24" s="92"/>
      <c r="KCY24" s="92"/>
      <c r="KCZ24" s="92"/>
      <c r="KDA24" s="92"/>
      <c r="KDB24" s="92"/>
      <c r="KDC24" s="92"/>
      <c r="KDD24" s="92"/>
      <c r="KDE24" s="92"/>
      <c r="KDF24" s="92"/>
      <c r="KDG24" s="92"/>
      <c r="KDH24" s="92"/>
      <c r="KDI24" s="92"/>
      <c r="KDJ24" s="92"/>
      <c r="KDK24" s="92"/>
      <c r="KDL24" s="92"/>
      <c r="KDM24" s="92"/>
      <c r="KDN24" s="92"/>
      <c r="KDO24" s="92"/>
      <c r="KDP24" s="92"/>
      <c r="KDQ24" s="92"/>
      <c r="KDR24" s="92"/>
      <c r="KDS24" s="92"/>
      <c r="KDT24" s="92"/>
      <c r="KDU24" s="92"/>
      <c r="KDV24" s="92"/>
      <c r="KDW24" s="92"/>
      <c r="KDX24" s="92"/>
      <c r="KDY24" s="92"/>
      <c r="KDZ24" s="92"/>
      <c r="KEA24" s="92"/>
      <c r="KEB24" s="92"/>
      <c r="KEC24" s="92"/>
      <c r="KED24" s="92"/>
      <c r="KEE24" s="92"/>
      <c r="KEF24" s="92"/>
      <c r="KEG24" s="92"/>
      <c r="KEH24" s="92"/>
      <c r="KEI24" s="92"/>
      <c r="KEJ24" s="92"/>
      <c r="KEK24" s="92"/>
      <c r="KEL24" s="92"/>
      <c r="KEM24" s="92"/>
      <c r="KEN24" s="92"/>
      <c r="KEO24" s="92"/>
      <c r="KEP24" s="92"/>
      <c r="KEQ24" s="92"/>
      <c r="KER24" s="92"/>
      <c r="KES24" s="92"/>
      <c r="KET24" s="92"/>
      <c r="KEU24" s="92"/>
      <c r="KEV24" s="92"/>
      <c r="KEW24" s="92"/>
      <c r="KEX24" s="92"/>
      <c r="KEY24" s="92"/>
      <c r="KEZ24" s="92"/>
      <c r="KFA24" s="92"/>
      <c r="KFB24" s="92"/>
      <c r="KFC24" s="92"/>
      <c r="KFD24" s="92"/>
      <c r="KFE24" s="92"/>
      <c r="KFF24" s="92"/>
      <c r="KFG24" s="92"/>
      <c r="KFH24" s="92"/>
      <c r="KFI24" s="92"/>
      <c r="KFJ24" s="92"/>
      <c r="KFK24" s="92"/>
      <c r="KFL24" s="92"/>
      <c r="KFM24" s="92"/>
      <c r="KFN24" s="92"/>
      <c r="KFO24" s="92"/>
      <c r="KFP24" s="92"/>
      <c r="KFQ24" s="92"/>
      <c r="KFR24" s="92"/>
      <c r="KFS24" s="92"/>
      <c r="KFT24" s="92"/>
      <c r="KFU24" s="92"/>
      <c r="KFV24" s="92"/>
      <c r="KFW24" s="92"/>
      <c r="KFX24" s="92"/>
      <c r="KFY24" s="92"/>
      <c r="KFZ24" s="92"/>
      <c r="KGA24" s="92"/>
      <c r="KGB24" s="92"/>
      <c r="KGC24" s="92"/>
      <c r="KGD24" s="92"/>
      <c r="KGE24" s="92"/>
      <c r="KGF24" s="92"/>
      <c r="KGG24" s="92"/>
      <c r="KGH24" s="92"/>
      <c r="KGI24" s="92"/>
      <c r="KGJ24" s="92"/>
      <c r="KGK24" s="92"/>
      <c r="KGL24" s="92"/>
      <c r="KGM24" s="92"/>
      <c r="KGN24" s="92"/>
      <c r="KGO24" s="92"/>
      <c r="KGP24" s="92"/>
      <c r="KGQ24" s="92"/>
      <c r="KGR24" s="92"/>
      <c r="KGS24" s="92"/>
      <c r="KGT24" s="92"/>
      <c r="KGU24" s="92"/>
      <c r="KGV24" s="92"/>
      <c r="KGW24" s="92"/>
      <c r="KGX24" s="92"/>
      <c r="KGY24" s="92"/>
      <c r="KGZ24" s="92"/>
      <c r="KHA24" s="92"/>
      <c r="KHB24" s="92"/>
      <c r="KHC24" s="92"/>
      <c r="KHD24" s="92"/>
      <c r="KHE24" s="92"/>
      <c r="KHF24" s="92"/>
      <c r="KHG24" s="92"/>
      <c r="KHH24" s="92"/>
      <c r="KHI24" s="92"/>
      <c r="KHJ24" s="92"/>
      <c r="KHK24" s="92"/>
      <c r="KHL24" s="92"/>
      <c r="KHM24" s="92"/>
      <c r="KHN24" s="92"/>
      <c r="KHO24" s="92"/>
      <c r="KHP24" s="92"/>
      <c r="KHQ24" s="92"/>
      <c r="KHR24" s="92"/>
      <c r="KHS24" s="92"/>
      <c r="KHT24" s="92"/>
      <c r="KHU24" s="92"/>
      <c r="KHV24" s="92"/>
      <c r="KHW24" s="92"/>
      <c r="KHX24" s="92"/>
      <c r="KHY24" s="92"/>
      <c r="KHZ24" s="92"/>
      <c r="KIA24" s="92"/>
      <c r="KIB24" s="92"/>
      <c r="KIC24" s="92"/>
      <c r="KID24" s="92"/>
      <c r="KIE24" s="92"/>
      <c r="KIF24" s="92"/>
      <c r="KIG24" s="92"/>
      <c r="KIH24" s="92"/>
      <c r="KII24" s="92"/>
      <c r="KIJ24" s="92"/>
      <c r="KIK24" s="92"/>
      <c r="KIL24" s="92"/>
      <c r="KIM24" s="92"/>
      <c r="KIN24" s="92"/>
      <c r="KIO24" s="92"/>
      <c r="KIP24" s="92"/>
      <c r="KIQ24" s="92"/>
      <c r="KIR24" s="92"/>
      <c r="KIS24" s="92"/>
      <c r="KIT24" s="92"/>
      <c r="KIU24" s="92"/>
      <c r="KIV24" s="92"/>
      <c r="KIW24" s="92"/>
      <c r="KIX24" s="92"/>
      <c r="KIY24" s="92"/>
      <c r="KIZ24" s="92"/>
      <c r="KJA24" s="92"/>
      <c r="KJB24" s="92"/>
      <c r="KJC24" s="92"/>
      <c r="KJD24" s="92"/>
      <c r="KJE24" s="92"/>
      <c r="KJF24" s="92"/>
      <c r="KJG24" s="92"/>
      <c r="KJH24" s="92"/>
      <c r="KJI24" s="92"/>
      <c r="KJJ24" s="92"/>
      <c r="KJK24" s="92"/>
      <c r="KJL24" s="92"/>
      <c r="KJM24" s="92"/>
      <c r="KJN24" s="92"/>
      <c r="KJO24" s="92"/>
      <c r="KJP24" s="92"/>
      <c r="KJQ24" s="92"/>
      <c r="KJR24" s="92"/>
      <c r="KJS24" s="92"/>
      <c r="KJT24" s="92"/>
      <c r="KJU24" s="92"/>
      <c r="KJV24" s="92"/>
      <c r="KJW24" s="92"/>
      <c r="KJX24" s="92"/>
      <c r="KJY24" s="92"/>
      <c r="KJZ24" s="92"/>
      <c r="KKA24" s="92"/>
      <c r="KKB24" s="92"/>
      <c r="KKC24" s="92"/>
      <c r="KKD24" s="92"/>
      <c r="KKE24" s="92"/>
      <c r="KKF24" s="92"/>
      <c r="KKG24" s="92"/>
      <c r="KKH24" s="92"/>
      <c r="KKI24" s="92"/>
      <c r="KKJ24" s="92"/>
      <c r="KKK24" s="92"/>
      <c r="KKL24" s="92"/>
      <c r="KKM24" s="92"/>
      <c r="KKN24" s="92"/>
      <c r="KKO24" s="92"/>
      <c r="KKP24" s="92"/>
      <c r="KKQ24" s="92"/>
      <c r="KKR24" s="92"/>
      <c r="KKS24" s="92"/>
      <c r="KKT24" s="92"/>
      <c r="KKU24" s="92"/>
      <c r="KKV24" s="92"/>
      <c r="KKW24" s="92"/>
      <c r="KKX24" s="92"/>
      <c r="KKY24" s="92"/>
      <c r="KKZ24" s="92"/>
      <c r="KLA24" s="92"/>
      <c r="KLB24" s="92"/>
      <c r="KLC24" s="92"/>
      <c r="KLD24" s="92"/>
      <c r="KLE24" s="92"/>
      <c r="KLF24" s="92"/>
      <c r="KLG24" s="92"/>
      <c r="KLH24" s="92"/>
      <c r="KLI24" s="92"/>
      <c r="KLJ24" s="92"/>
      <c r="KLK24" s="92"/>
      <c r="KLL24" s="92"/>
      <c r="KLM24" s="92"/>
      <c r="KLN24" s="92"/>
      <c r="KLO24" s="92"/>
      <c r="KLP24" s="92"/>
      <c r="KLQ24" s="92"/>
      <c r="KLR24" s="92"/>
      <c r="KLS24" s="92"/>
      <c r="KLT24" s="92"/>
      <c r="KLU24" s="92"/>
      <c r="KLV24" s="92"/>
      <c r="KLW24" s="92"/>
      <c r="KLX24" s="92"/>
      <c r="KLY24" s="92"/>
      <c r="KLZ24" s="92"/>
      <c r="KMA24" s="92"/>
      <c r="KMB24" s="92"/>
      <c r="KMC24" s="92"/>
      <c r="KMD24" s="92"/>
      <c r="KME24" s="92"/>
      <c r="KMF24" s="92"/>
      <c r="KMG24" s="92"/>
      <c r="KMH24" s="92"/>
      <c r="KMI24" s="92"/>
      <c r="KMJ24" s="92"/>
      <c r="KMK24" s="92"/>
      <c r="KML24" s="92"/>
      <c r="KMM24" s="92"/>
      <c r="KMN24" s="92"/>
      <c r="KMO24" s="92"/>
      <c r="KMP24" s="92"/>
      <c r="KMQ24" s="92"/>
      <c r="KMR24" s="92"/>
      <c r="KMS24" s="92"/>
      <c r="KMT24" s="92"/>
      <c r="KMU24" s="92"/>
      <c r="KMV24" s="92"/>
      <c r="KMW24" s="92"/>
      <c r="KMX24" s="92"/>
      <c r="KMY24" s="92"/>
      <c r="KMZ24" s="92"/>
      <c r="KNA24" s="92"/>
      <c r="KNB24" s="92"/>
      <c r="KNC24" s="92"/>
      <c r="KND24" s="92"/>
      <c r="KNE24" s="92"/>
      <c r="KNF24" s="92"/>
      <c r="KNG24" s="92"/>
      <c r="KNH24" s="92"/>
      <c r="KNI24" s="92"/>
      <c r="KNJ24" s="92"/>
      <c r="KNK24" s="92"/>
      <c r="KNL24" s="92"/>
      <c r="KNM24" s="92"/>
      <c r="KNN24" s="92"/>
      <c r="KNO24" s="92"/>
      <c r="KNP24" s="92"/>
      <c r="KNQ24" s="92"/>
      <c r="KNR24" s="92"/>
      <c r="KNS24" s="92"/>
      <c r="KNT24" s="92"/>
      <c r="KNU24" s="92"/>
      <c r="KNV24" s="92"/>
      <c r="KNW24" s="92"/>
      <c r="KNX24" s="92"/>
      <c r="KNY24" s="92"/>
      <c r="KNZ24" s="92"/>
      <c r="KOA24" s="92"/>
      <c r="KOB24" s="92"/>
      <c r="KOC24" s="92"/>
      <c r="KOD24" s="92"/>
      <c r="KOE24" s="92"/>
      <c r="KOF24" s="92"/>
      <c r="KOG24" s="92"/>
      <c r="KOH24" s="92"/>
      <c r="KOI24" s="92"/>
      <c r="KOJ24" s="92"/>
      <c r="KOK24" s="92"/>
      <c r="KOL24" s="92"/>
      <c r="KOM24" s="92"/>
      <c r="KON24" s="92"/>
      <c r="KOO24" s="92"/>
      <c r="KOP24" s="92"/>
      <c r="KOQ24" s="92"/>
      <c r="KOR24" s="92"/>
      <c r="KOS24" s="92"/>
      <c r="KOT24" s="92"/>
      <c r="KOU24" s="92"/>
      <c r="KOV24" s="92"/>
      <c r="KOW24" s="92"/>
      <c r="KOX24" s="92"/>
      <c r="KOY24" s="92"/>
      <c r="KOZ24" s="92"/>
      <c r="KPA24" s="92"/>
      <c r="KPB24" s="92"/>
      <c r="KPC24" s="92"/>
      <c r="KPD24" s="92"/>
      <c r="KPE24" s="92"/>
      <c r="KPF24" s="92"/>
      <c r="KPG24" s="92"/>
      <c r="KPH24" s="92"/>
      <c r="KPI24" s="92"/>
      <c r="KPJ24" s="92"/>
      <c r="KPK24" s="92"/>
      <c r="KPL24" s="92"/>
      <c r="KPM24" s="92"/>
      <c r="KPN24" s="92"/>
      <c r="KPO24" s="92"/>
      <c r="KPP24" s="92"/>
      <c r="KPQ24" s="92"/>
      <c r="KPR24" s="92"/>
      <c r="KPS24" s="92"/>
      <c r="KPT24" s="92"/>
      <c r="KPU24" s="92"/>
      <c r="KPV24" s="92"/>
      <c r="KPW24" s="92"/>
      <c r="KPX24" s="92"/>
      <c r="KPY24" s="92"/>
      <c r="KPZ24" s="92"/>
      <c r="KQA24" s="92"/>
      <c r="KQB24" s="92"/>
      <c r="KQC24" s="92"/>
      <c r="KQD24" s="92"/>
      <c r="KQE24" s="92"/>
      <c r="KQF24" s="92"/>
      <c r="KQG24" s="92"/>
      <c r="KQH24" s="92"/>
      <c r="KQI24" s="92"/>
      <c r="KQJ24" s="92"/>
      <c r="KQK24" s="92"/>
      <c r="KQL24" s="92"/>
      <c r="KQM24" s="92"/>
      <c r="KQN24" s="92"/>
      <c r="KQO24" s="92"/>
      <c r="KQP24" s="92"/>
      <c r="KQQ24" s="92"/>
      <c r="KQR24" s="92"/>
      <c r="KQS24" s="92"/>
      <c r="KQT24" s="92"/>
      <c r="KQU24" s="92"/>
      <c r="KQV24" s="92"/>
      <c r="KQW24" s="92"/>
      <c r="KQX24" s="92"/>
      <c r="KQY24" s="92"/>
      <c r="KQZ24" s="92"/>
      <c r="KRA24" s="92"/>
      <c r="KRB24" s="92"/>
      <c r="KRC24" s="92"/>
      <c r="KRD24" s="92"/>
      <c r="KRE24" s="92"/>
      <c r="KRF24" s="92"/>
      <c r="KRG24" s="92"/>
      <c r="KRH24" s="92"/>
      <c r="KRI24" s="92"/>
      <c r="KRJ24" s="92"/>
      <c r="KRK24" s="92"/>
      <c r="KRL24" s="92"/>
      <c r="KRM24" s="92"/>
      <c r="KRN24" s="92"/>
      <c r="KRO24" s="92"/>
      <c r="KRP24" s="92"/>
      <c r="KRQ24" s="92"/>
      <c r="KRR24" s="92"/>
      <c r="KRS24" s="92"/>
      <c r="KRT24" s="92"/>
      <c r="KRU24" s="92"/>
      <c r="KRV24" s="92"/>
      <c r="KRW24" s="92"/>
      <c r="KRX24" s="92"/>
      <c r="KRY24" s="92"/>
      <c r="KRZ24" s="92"/>
      <c r="KSA24" s="92"/>
      <c r="KSB24" s="92"/>
      <c r="KSC24" s="92"/>
      <c r="KSD24" s="92"/>
      <c r="KSE24" s="92"/>
      <c r="KSF24" s="92"/>
      <c r="KSG24" s="92"/>
      <c r="KSH24" s="92"/>
      <c r="KSI24" s="92"/>
      <c r="KSJ24" s="92"/>
      <c r="KSK24" s="92"/>
      <c r="KSL24" s="92"/>
      <c r="KSM24" s="92"/>
      <c r="KSN24" s="92"/>
      <c r="KSO24" s="92"/>
      <c r="KSP24" s="92"/>
      <c r="KSQ24" s="92"/>
      <c r="KSR24" s="92"/>
      <c r="KSS24" s="92"/>
      <c r="KST24" s="92"/>
      <c r="KSU24" s="92"/>
      <c r="KSV24" s="92"/>
      <c r="KSW24" s="92"/>
      <c r="KSX24" s="92"/>
      <c r="KSY24" s="92"/>
      <c r="KSZ24" s="92"/>
      <c r="KTA24" s="92"/>
      <c r="KTB24" s="92"/>
      <c r="KTC24" s="92"/>
      <c r="KTD24" s="92"/>
      <c r="KTE24" s="92"/>
      <c r="KTF24" s="92"/>
      <c r="KTG24" s="92"/>
      <c r="KTH24" s="92"/>
      <c r="KTI24" s="92"/>
      <c r="KTJ24" s="92"/>
      <c r="KTK24" s="92"/>
      <c r="KTL24" s="92"/>
      <c r="KTM24" s="92"/>
      <c r="KTN24" s="92"/>
      <c r="KTO24" s="92"/>
      <c r="KTP24" s="92"/>
      <c r="KTQ24" s="92"/>
      <c r="KTR24" s="92"/>
      <c r="KTS24" s="92"/>
      <c r="KTT24" s="92"/>
      <c r="KTU24" s="92"/>
      <c r="KTV24" s="92"/>
      <c r="KTW24" s="92"/>
      <c r="KTX24" s="92"/>
      <c r="KTY24" s="92"/>
      <c r="KTZ24" s="92"/>
      <c r="KUA24" s="92"/>
      <c r="KUB24" s="92"/>
      <c r="KUC24" s="92"/>
      <c r="KUD24" s="92"/>
      <c r="KUE24" s="92"/>
      <c r="KUF24" s="92"/>
      <c r="KUG24" s="92"/>
      <c r="KUH24" s="92"/>
      <c r="KUI24" s="92"/>
      <c r="KUJ24" s="92"/>
      <c r="KUK24" s="92"/>
      <c r="KUL24" s="92"/>
      <c r="KUM24" s="92"/>
      <c r="KUN24" s="92"/>
      <c r="KUO24" s="92"/>
      <c r="KUP24" s="92"/>
      <c r="KUQ24" s="92"/>
      <c r="KUR24" s="92"/>
      <c r="KUS24" s="92"/>
      <c r="KUT24" s="92"/>
      <c r="KUU24" s="92"/>
      <c r="KUV24" s="92"/>
      <c r="KUW24" s="92"/>
      <c r="KUX24" s="92"/>
      <c r="KUY24" s="92"/>
      <c r="KUZ24" s="92"/>
      <c r="KVA24" s="92"/>
      <c r="KVB24" s="92"/>
      <c r="KVC24" s="92"/>
      <c r="KVD24" s="92"/>
      <c r="KVE24" s="92"/>
      <c r="KVF24" s="92"/>
      <c r="KVG24" s="92"/>
      <c r="KVH24" s="92"/>
      <c r="KVI24" s="92"/>
      <c r="KVJ24" s="92"/>
      <c r="KVK24" s="92"/>
      <c r="KVL24" s="92"/>
      <c r="KVM24" s="92"/>
      <c r="KVN24" s="92"/>
      <c r="KVO24" s="92"/>
      <c r="KVP24" s="92"/>
      <c r="KVQ24" s="92"/>
      <c r="KVR24" s="92"/>
      <c r="KVS24" s="92"/>
      <c r="KVT24" s="92"/>
      <c r="KVU24" s="92"/>
      <c r="KVV24" s="92"/>
      <c r="KVW24" s="92"/>
      <c r="KVX24" s="92"/>
      <c r="KVY24" s="92"/>
      <c r="KVZ24" s="92"/>
      <c r="KWA24" s="92"/>
      <c r="KWB24" s="92"/>
      <c r="KWC24" s="92"/>
      <c r="KWD24" s="92"/>
      <c r="KWE24" s="92"/>
      <c r="KWF24" s="92"/>
      <c r="KWG24" s="92"/>
      <c r="KWH24" s="92"/>
      <c r="KWI24" s="92"/>
      <c r="KWJ24" s="92"/>
      <c r="KWK24" s="92"/>
      <c r="KWL24" s="92"/>
      <c r="KWM24" s="92"/>
      <c r="KWN24" s="92"/>
      <c r="KWO24" s="92"/>
      <c r="KWP24" s="92"/>
      <c r="KWQ24" s="92"/>
      <c r="KWR24" s="92"/>
      <c r="KWS24" s="92"/>
      <c r="KWT24" s="92"/>
      <c r="KWU24" s="92"/>
      <c r="KWV24" s="92"/>
      <c r="KWW24" s="92"/>
      <c r="KWX24" s="92"/>
      <c r="KWY24" s="92"/>
      <c r="KWZ24" s="92"/>
      <c r="KXA24" s="92"/>
      <c r="KXB24" s="92"/>
      <c r="KXC24" s="92"/>
      <c r="KXD24" s="92"/>
      <c r="KXE24" s="92"/>
      <c r="KXF24" s="92"/>
      <c r="KXG24" s="92"/>
      <c r="KXH24" s="92"/>
      <c r="KXI24" s="92"/>
      <c r="KXJ24" s="92"/>
      <c r="KXK24" s="92"/>
      <c r="KXL24" s="92"/>
      <c r="KXM24" s="92"/>
      <c r="KXN24" s="92"/>
      <c r="KXO24" s="92"/>
      <c r="KXP24" s="92"/>
      <c r="KXQ24" s="92"/>
      <c r="KXR24" s="92"/>
      <c r="KXS24" s="92"/>
      <c r="KXT24" s="92"/>
      <c r="KXU24" s="92"/>
      <c r="KXV24" s="92"/>
      <c r="KXW24" s="92"/>
      <c r="KXX24" s="92"/>
      <c r="KXY24" s="92"/>
      <c r="KXZ24" s="92"/>
      <c r="KYA24" s="92"/>
      <c r="KYB24" s="92"/>
      <c r="KYC24" s="92"/>
      <c r="KYD24" s="92"/>
      <c r="KYE24" s="92"/>
      <c r="KYF24" s="92"/>
      <c r="KYG24" s="92"/>
      <c r="KYH24" s="92"/>
      <c r="KYI24" s="92"/>
      <c r="KYJ24" s="92"/>
      <c r="KYK24" s="92"/>
      <c r="KYL24" s="92"/>
      <c r="KYM24" s="92"/>
      <c r="KYN24" s="92"/>
      <c r="KYO24" s="92"/>
      <c r="KYP24" s="92"/>
      <c r="KYQ24" s="92"/>
      <c r="KYR24" s="92"/>
      <c r="KYS24" s="92"/>
      <c r="KYT24" s="92"/>
      <c r="KYU24" s="92"/>
      <c r="KYV24" s="92"/>
      <c r="KYW24" s="92"/>
      <c r="KYX24" s="92"/>
      <c r="KYY24" s="92"/>
      <c r="KYZ24" s="92"/>
      <c r="KZA24" s="92"/>
      <c r="KZB24" s="92"/>
      <c r="KZC24" s="92"/>
      <c r="KZD24" s="92"/>
      <c r="KZE24" s="92"/>
      <c r="KZF24" s="92"/>
      <c r="KZG24" s="92"/>
      <c r="KZH24" s="92"/>
      <c r="KZI24" s="92"/>
      <c r="KZJ24" s="92"/>
      <c r="KZK24" s="92"/>
      <c r="KZL24" s="92"/>
      <c r="KZM24" s="92"/>
      <c r="KZN24" s="92"/>
      <c r="KZO24" s="92"/>
      <c r="KZP24" s="92"/>
      <c r="KZQ24" s="92"/>
      <c r="KZR24" s="92"/>
      <c r="KZS24" s="92"/>
      <c r="KZT24" s="92"/>
      <c r="KZU24" s="92"/>
      <c r="KZV24" s="92"/>
      <c r="KZW24" s="92"/>
      <c r="KZX24" s="92"/>
      <c r="KZY24" s="92"/>
      <c r="KZZ24" s="92"/>
      <c r="LAA24" s="92"/>
      <c r="LAB24" s="92"/>
      <c r="LAC24" s="92"/>
      <c r="LAD24" s="92"/>
      <c r="LAE24" s="92"/>
      <c r="LAF24" s="92"/>
      <c r="LAG24" s="92"/>
      <c r="LAH24" s="92"/>
      <c r="LAI24" s="92"/>
      <c r="LAJ24" s="92"/>
      <c r="LAK24" s="92"/>
      <c r="LAL24" s="92"/>
      <c r="LAM24" s="92"/>
      <c r="LAN24" s="92"/>
      <c r="LAO24" s="92"/>
      <c r="LAP24" s="92"/>
      <c r="LAQ24" s="92"/>
      <c r="LAR24" s="92"/>
      <c r="LAS24" s="92"/>
      <c r="LAT24" s="92"/>
      <c r="LAU24" s="92"/>
      <c r="LAV24" s="92"/>
      <c r="LAW24" s="92"/>
      <c r="LAX24" s="92"/>
      <c r="LAY24" s="92"/>
      <c r="LAZ24" s="92"/>
      <c r="LBA24" s="92"/>
      <c r="LBB24" s="92"/>
      <c r="LBC24" s="92"/>
      <c r="LBD24" s="92"/>
      <c r="LBE24" s="92"/>
      <c r="LBF24" s="92"/>
      <c r="LBG24" s="92"/>
      <c r="LBH24" s="92"/>
      <c r="LBI24" s="92"/>
      <c r="LBJ24" s="92"/>
      <c r="LBK24" s="92"/>
      <c r="LBL24" s="92"/>
      <c r="LBM24" s="92"/>
      <c r="LBN24" s="92"/>
      <c r="LBO24" s="92"/>
      <c r="LBP24" s="92"/>
      <c r="LBQ24" s="92"/>
      <c r="LBR24" s="92"/>
      <c r="LBS24" s="92"/>
      <c r="LBT24" s="92"/>
      <c r="LBU24" s="92"/>
      <c r="LBV24" s="92"/>
      <c r="LBW24" s="92"/>
      <c r="LBX24" s="92"/>
      <c r="LBY24" s="92"/>
      <c r="LBZ24" s="92"/>
      <c r="LCA24" s="92"/>
      <c r="LCB24" s="92"/>
      <c r="LCC24" s="92"/>
      <c r="LCD24" s="92"/>
      <c r="LCE24" s="92"/>
      <c r="LCF24" s="92"/>
      <c r="LCG24" s="92"/>
      <c r="LCH24" s="92"/>
      <c r="LCI24" s="92"/>
      <c r="LCJ24" s="92"/>
      <c r="LCK24" s="92"/>
      <c r="LCL24" s="92"/>
      <c r="LCM24" s="92"/>
      <c r="LCN24" s="92"/>
      <c r="LCO24" s="92"/>
      <c r="LCP24" s="92"/>
      <c r="LCQ24" s="92"/>
      <c r="LCR24" s="92"/>
      <c r="LCS24" s="92"/>
      <c r="LCT24" s="92"/>
      <c r="LCU24" s="92"/>
      <c r="LCV24" s="92"/>
      <c r="LCW24" s="92"/>
      <c r="LCX24" s="92"/>
      <c r="LCY24" s="92"/>
      <c r="LCZ24" s="92"/>
      <c r="LDA24" s="92"/>
      <c r="LDB24" s="92"/>
      <c r="LDC24" s="92"/>
      <c r="LDD24" s="92"/>
      <c r="LDE24" s="92"/>
      <c r="LDF24" s="92"/>
      <c r="LDG24" s="92"/>
      <c r="LDH24" s="92"/>
      <c r="LDI24" s="92"/>
      <c r="LDJ24" s="92"/>
      <c r="LDK24" s="92"/>
      <c r="LDL24" s="92"/>
      <c r="LDM24" s="92"/>
      <c r="LDN24" s="92"/>
      <c r="LDO24" s="92"/>
      <c r="LDP24" s="92"/>
      <c r="LDQ24" s="92"/>
      <c r="LDR24" s="92"/>
      <c r="LDS24" s="92"/>
      <c r="LDT24" s="92"/>
      <c r="LDU24" s="92"/>
      <c r="LDV24" s="92"/>
      <c r="LDW24" s="92"/>
      <c r="LDX24" s="92"/>
      <c r="LDY24" s="92"/>
      <c r="LDZ24" s="92"/>
      <c r="LEA24" s="92"/>
      <c r="LEB24" s="92"/>
      <c r="LEC24" s="92"/>
      <c r="LED24" s="92"/>
      <c r="LEE24" s="92"/>
      <c r="LEF24" s="92"/>
      <c r="LEG24" s="92"/>
      <c r="LEH24" s="92"/>
      <c r="LEI24" s="92"/>
      <c r="LEJ24" s="92"/>
      <c r="LEK24" s="92"/>
      <c r="LEL24" s="92"/>
      <c r="LEM24" s="92"/>
      <c r="LEN24" s="92"/>
      <c r="LEO24" s="92"/>
      <c r="LEP24" s="92"/>
      <c r="LEQ24" s="92"/>
      <c r="LER24" s="92"/>
      <c r="LES24" s="92"/>
      <c r="LET24" s="92"/>
      <c r="LEU24" s="92"/>
      <c r="LEV24" s="92"/>
      <c r="LEW24" s="92"/>
      <c r="LEX24" s="92"/>
      <c r="LEY24" s="92"/>
      <c r="LEZ24" s="92"/>
      <c r="LFA24" s="92"/>
      <c r="LFB24" s="92"/>
      <c r="LFC24" s="92"/>
      <c r="LFD24" s="92"/>
      <c r="LFE24" s="92"/>
      <c r="LFF24" s="92"/>
      <c r="LFG24" s="92"/>
      <c r="LFH24" s="92"/>
      <c r="LFI24" s="92"/>
      <c r="LFJ24" s="92"/>
      <c r="LFK24" s="92"/>
      <c r="LFL24" s="92"/>
      <c r="LFM24" s="92"/>
      <c r="LFN24" s="92"/>
      <c r="LFO24" s="92"/>
      <c r="LFP24" s="92"/>
      <c r="LFQ24" s="92"/>
      <c r="LFR24" s="92"/>
      <c r="LFS24" s="92"/>
      <c r="LFT24" s="92"/>
      <c r="LFU24" s="92"/>
      <c r="LFV24" s="92"/>
      <c r="LFW24" s="92"/>
      <c r="LFX24" s="92"/>
      <c r="LFY24" s="92"/>
      <c r="LFZ24" s="92"/>
      <c r="LGA24" s="92"/>
      <c r="LGB24" s="92"/>
      <c r="LGC24" s="92"/>
      <c r="LGD24" s="92"/>
      <c r="LGE24" s="92"/>
      <c r="LGF24" s="92"/>
      <c r="LGG24" s="92"/>
      <c r="LGH24" s="92"/>
      <c r="LGI24" s="92"/>
      <c r="LGJ24" s="92"/>
      <c r="LGK24" s="92"/>
      <c r="LGL24" s="92"/>
      <c r="LGM24" s="92"/>
      <c r="LGN24" s="92"/>
      <c r="LGO24" s="92"/>
      <c r="LGP24" s="92"/>
      <c r="LGQ24" s="92"/>
      <c r="LGR24" s="92"/>
      <c r="LGS24" s="92"/>
      <c r="LGT24" s="92"/>
      <c r="LGU24" s="92"/>
      <c r="LGV24" s="92"/>
      <c r="LGW24" s="92"/>
      <c r="LGX24" s="92"/>
      <c r="LGY24" s="92"/>
      <c r="LGZ24" s="92"/>
      <c r="LHA24" s="92"/>
      <c r="LHB24" s="92"/>
      <c r="LHC24" s="92"/>
      <c r="LHD24" s="92"/>
      <c r="LHE24" s="92"/>
      <c r="LHF24" s="92"/>
      <c r="LHG24" s="92"/>
      <c r="LHH24" s="92"/>
      <c r="LHI24" s="92"/>
      <c r="LHJ24" s="92"/>
      <c r="LHK24" s="92"/>
      <c r="LHL24" s="92"/>
      <c r="LHM24" s="92"/>
      <c r="LHN24" s="92"/>
      <c r="LHO24" s="92"/>
      <c r="LHP24" s="92"/>
      <c r="LHQ24" s="92"/>
      <c r="LHR24" s="92"/>
      <c r="LHS24" s="92"/>
      <c r="LHT24" s="92"/>
      <c r="LHU24" s="92"/>
      <c r="LHV24" s="92"/>
      <c r="LHW24" s="92"/>
      <c r="LHX24" s="92"/>
      <c r="LHY24" s="92"/>
      <c r="LHZ24" s="92"/>
      <c r="LIA24" s="92"/>
      <c r="LIB24" s="92"/>
      <c r="LIC24" s="92"/>
      <c r="LID24" s="92"/>
      <c r="LIE24" s="92"/>
      <c r="LIF24" s="92"/>
      <c r="LIG24" s="92"/>
      <c r="LIH24" s="92"/>
      <c r="LII24" s="92"/>
      <c r="LIJ24" s="92"/>
      <c r="LIK24" s="92"/>
      <c r="LIL24" s="92"/>
      <c r="LIM24" s="92"/>
      <c r="LIN24" s="92"/>
      <c r="LIO24" s="92"/>
      <c r="LIP24" s="92"/>
      <c r="LIQ24" s="92"/>
      <c r="LIR24" s="92"/>
      <c r="LIS24" s="92"/>
      <c r="LIT24" s="92"/>
      <c r="LIU24" s="92"/>
      <c r="LIV24" s="92"/>
      <c r="LIW24" s="92"/>
      <c r="LIX24" s="92"/>
      <c r="LIY24" s="92"/>
      <c r="LIZ24" s="92"/>
      <c r="LJA24" s="92"/>
      <c r="LJB24" s="92"/>
      <c r="LJC24" s="92"/>
      <c r="LJD24" s="92"/>
      <c r="LJE24" s="92"/>
      <c r="LJF24" s="92"/>
      <c r="LJG24" s="92"/>
      <c r="LJH24" s="92"/>
      <c r="LJI24" s="92"/>
      <c r="LJJ24" s="92"/>
      <c r="LJK24" s="92"/>
      <c r="LJL24" s="92"/>
      <c r="LJM24" s="92"/>
      <c r="LJN24" s="92"/>
      <c r="LJO24" s="92"/>
      <c r="LJP24" s="92"/>
      <c r="LJQ24" s="92"/>
      <c r="LJR24" s="92"/>
      <c r="LJS24" s="92"/>
      <c r="LJT24" s="92"/>
      <c r="LJU24" s="92"/>
      <c r="LJV24" s="92"/>
      <c r="LJW24" s="92"/>
      <c r="LJX24" s="92"/>
      <c r="LJY24" s="92"/>
      <c r="LJZ24" s="92"/>
      <c r="LKA24" s="92"/>
      <c r="LKB24" s="92"/>
      <c r="LKC24" s="92"/>
      <c r="LKD24" s="92"/>
      <c r="LKE24" s="92"/>
      <c r="LKF24" s="92"/>
      <c r="LKG24" s="92"/>
      <c r="LKH24" s="92"/>
      <c r="LKI24" s="92"/>
      <c r="LKJ24" s="92"/>
      <c r="LKK24" s="92"/>
      <c r="LKL24" s="92"/>
      <c r="LKM24" s="92"/>
      <c r="LKN24" s="92"/>
      <c r="LKO24" s="92"/>
      <c r="LKP24" s="92"/>
      <c r="LKQ24" s="92"/>
      <c r="LKR24" s="92"/>
      <c r="LKS24" s="92"/>
      <c r="LKT24" s="92"/>
      <c r="LKU24" s="92"/>
      <c r="LKV24" s="92"/>
      <c r="LKW24" s="92"/>
      <c r="LKX24" s="92"/>
      <c r="LKY24" s="92"/>
      <c r="LKZ24" s="92"/>
      <c r="LLA24" s="92"/>
      <c r="LLB24" s="92"/>
      <c r="LLC24" s="92"/>
      <c r="LLD24" s="92"/>
      <c r="LLE24" s="92"/>
      <c r="LLF24" s="92"/>
      <c r="LLG24" s="92"/>
      <c r="LLH24" s="92"/>
      <c r="LLI24" s="92"/>
      <c r="LLJ24" s="92"/>
      <c r="LLK24" s="92"/>
      <c r="LLL24" s="92"/>
      <c r="LLM24" s="92"/>
      <c r="LLN24" s="92"/>
      <c r="LLO24" s="92"/>
      <c r="LLP24" s="92"/>
      <c r="LLQ24" s="92"/>
      <c r="LLR24" s="92"/>
      <c r="LLS24" s="92"/>
      <c r="LLT24" s="92"/>
      <c r="LLU24" s="92"/>
      <c r="LLV24" s="92"/>
      <c r="LLW24" s="92"/>
      <c r="LLX24" s="92"/>
      <c r="LLY24" s="92"/>
      <c r="LLZ24" s="92"/>
      <c r="LMA24" s="92"/>
      <c r="LMB24" s="92"/>
      <c r="LMC24" s="92"/>
      <c r="LMD24" s="92"/>
      <c r="LME24" s="92"/>
      <c r="LMF24" s="92"/>
      <c r="LMG24" s="92"/>
      <c r="LMH24" s="92"/>
      <c r="LMI24" s="92"/>
      <c r="LMJ24" s="92"/>
      <c r="LMK24" s="92"/>
      <c r="LML24" s="92"/>
      <c r="LMM24" s="92"/>
      <c r="LMN24" s="92"/>
      <c r="LMO24" s="92"/>
      <c r="LMP24" s="92"/>
      <c r="LMQ24" s="92"/>
      <c r="LMR24" s="92"/>
      <c r="LMS24" s="92"/>
      <c r="LMT24" s="92"/>
      <c r="LMU24" s="92"/>
      <c r="LMV24" s="92"/>
      <c r="LMW24" s="92"/>
      <c r="LMX24" s="92"/>
      <c r="LMY24" s="92"/>
      <c r="LMZ24" s="92"/>
      <c r="LNA24" s="92"/>
      <c r="LNB24" s="92"/>
      <c r="LNC24" s="92"/>
      <c r="LND24" s="92"/>
      <c r="LNE24" s="92"/>
      <c r="LNF24" s="92"/>
      <c r="LNG24" s="92"/>
      <c r="LNH24" s="92"/>
      <c r="LNI24" s="92"/>
      <c r="LNJ24" s="92"/>
      <c r="LNK24" s="92"/>
      <c r="LNL24" s="92"/>
      <c r="LNM24" s="92"/>
      <c r="LNN24" s="92"/>
      <c r="LNO24" s="92"/>
      <c r="LNP24" s="92"/>
      <c r="LNQ24" s="92"/>
      <c r="LNR24" s="92"/>
      <c r="LNS24" s="92"/>
      <c r="LNT24" s="92"/>
      <c r="LNU24" s="92"/>
      <c r="LNV24" s="92"/>
      <c r="LNW24" s="92"/>
      <c r="LNX24" s="92"/>
      <c r="LNY24" s="92"/>
      <c r="LNZ24" s="92"/>
      <c r="LOA24" s="92"/>
      <c r="LOB24" s="92"/>
      <c r="LOC24" s="92"/>
      <c r="LOD24" s="92"/>
      <c r="LOE24" s="92"/>
      <c r="LOF24" s="92"/>
      <c r="LOG24" s="92"/>
      <c r="LOH24" s="92"/>
      <c r="LOI24" s="92"/>
      <c r="LOJ24" s="92"/>
      <c r="LOK24" s="92"/>
      <c r="LOL24" s="92"/>
      <c r="LOM24" s="92"/>
      <c r="LON24" s="92"/>
      <c r="LOO24" s="92"/>
      <c r="LOP24" s="92"/>
      <c r="LOQ24" s="92"/>
      <c r="LOR24" s="92"/>
      <c r="LOS24" s="92"/>
      <c r="LOT24" s="92"/>
      <c r="LOU24" s="92"/>
      <c r="LOV24" s="92"/>
      <c r="LOW24" s="92"/>
      <c r="LOX24" s="92"/>
      <c r="LOY24" s="92"/>
      <c r="LOZ24" s="92"/>
      <c r="LPA24" s="92"/>
      <c r="LPB24" s="92"/>
      <c r="LPC24" s="92"/>
      <c r="LPD24" s="92"/>
      <c r="LPE24" s="92"/>
      <c r="LPF24" s="92"/>
      <c r="LPG24" s="92"/>
      <c r="LPH24" s="92"/>
      <c r="LPI24" s="92"/>
      <c r="LPJ24" s="92"/>
      <c r="LPK24" s="92"/>
      <c r="LPL24" s="92"/>
      <c r="LPM24" s="92"/>
      <c r="LPN24" s="92"/>
      <c r="LPO24" s="92"/>
      <c r="LPP24" s="92"/>
      <c r="LPQ24" s="92"/>
      <c r="LPR24" s="92"/>
      <c r="LPS24" s="92"/>
      <c r="LPT24" s="92"/>
      <c r="LPU24" s="92"/>
      <c r="LPV24" s="92"/>
      <c r="LPW24" s="92"/>
      <c r="LPX24" s="92"/>
      <c r="LPY24" s="92"/>
      <c r="LPZ24" s="92"/>
      <c r="LQA24" s="92"/>
      <c r="LQB24" s="92"/>
      <c r="LQC24" s="92"/>
      <c r="LQD24" s="92"/>
      <c r="LQE24" s="92"/>
      <c r="LQF24" s="92"/>
      <c r="LQG24" s="92"/>
      <c r="LQH24" s="92"/>
      <c r="LQI24" s="92"/>
      <c r="LQJ24" s="92"/>
      <c r="LQK24" s="92"/>
      <c r="LQL24" s="92"/>
      <c r="LQM24" s="92"/>
      <c r="LQN24" s="92"/>
      <c r="LQO24" s="92"/>
      <c r="LQP24" s="92"/>
      <c r="LQQ24" s="92"/>
      <c r="LQR24" s="92"/>
      <c r="LQS24" s="92"/>
      <c r="LQT24" s="92"/>
      <c r="LQU24" s="92"/>
      <c r="LQV24" s="92"/>
      <c r="LQW24" s="92"/>
      <c r="LQX24" s="92"/>
      <c r="LQY24" s="92"/>
      <c r="LQZ24" s="92"/>
      <c r="LRA24" s="92"/>
      <c r="LRB24" s="92"/>
      <c r="LRC24" s="92"/>
      <c r="LRD24" s="92"/>
      <c r="LRE24" s="92"/>
      <c r="LRF24" s="92"/>
      <c r="LRG24" s="92"/>
      <c r="LRH24" s="92"/>
      <c r="LRI24" s="92"/>
      <c r="LRJ24" s="92"/>
      <c r="LRK24" s="92"/>
      <c r="LRL24" s="92"/>
      <c r="LRM24" s="92"/>
      <c r="LRN24" s="92"/>
      <c r="LRO24" s="92"/>
      <c r="LRP24" s="92"/>
      <c r="LRQ24" s="92"/>
      <c r="LRR24" s="92"/>
      <c r="LRS24" s="92"/>
      <c r="LRT24" s="92"/>
      <c r="LRU24" s="92"/>
      <c r="LRV24" s="92"/>
      <c r="LRW24" s="92"/>
      <c r="LRX24" s="92"/>
      <c r="LRY24" s="92"/>
      <c r="LRZ24" s="92"/>
      <c r="LSA24" s="92"/>
      <c r="LSB24" s="92"/>
      <c r="LSC24" s="92"/>
      <c r="LSD24" s="92"/>
      <c r="LSE24" s="92"/>
      <c r="LSF24" s="92"/>
      <c r="LSG24" s="92"/>
      <c r="LSH24" s="92"/>
      <c r="LSI24" s="92"/>
      <c r="LSJ24" s="92"/>
      <c r="LSK24" s="92"/>
      <c r="LSL24" s="92"/>
      <c r="LSM24" s="92"/>
      <c r="LSN24" s="92"/>
      <c r="LSO24" s="92"/>
      <c r="LSP24" s="92"/>
      <c r="LSQ24" s="92"/>
      <c r="LSR24" s="92"/>
      <c r="LSS24" s="92"/>
      <c r="LST24" s="92"/>
      <c r="LSU24" s="92"/>
      <c r="LSV24" s="92"/>
      <c r="LSW24" s="92"/>
      <c r="LSX24" s="92"/>
      <c r="LSY24" s="92"/>
      <c r="LSZ24" s="92"/>
      <c r="LTA24" s="92"/>
      <c r="LTB24" s="92"/>
      <c r="LTC24" s="92"/>
      <c r="LTD24" s="92"/>
      <c r="LTE24" s="92"/>
      <c r="LTF24" s="92"/>
      <c r="LTG24" s="92"/>
      <c r="LTH24" s="92"/>
      <c r="LTI24" s="92"/>
      <c r="LTJ24" s="92"/>
      <c r="LTK24" s="92"/>
      <c r="LTL24" s="92"/>
      <c r="LTM24" s="92"/>
      <c r="LTN24" s="92"/>
      <c r="LTO24" s="92"/>
      <c r="LTP24" s="92"/>
      <c r="LTQ24" s="92"/>
      <c r="LTR24" s="92"/>
      <c r="LTS24" s="92"/>
      <c r="LTT24" s="92"/>
      <c r="LTU24" s="92"/>
      <c r="LTV24" s="92"/>
      <c r="LTW24" s="92"/>
      <c r="LTX24" s="92"/>
      <c r="LTY24" s="92"/>
      <c r="LTZ24" s="92"/>
      <c r="LUA24" s="92"/>
      <c r="LUB24" s="92"/>
      <c r="LUC24" s="92"/>
      <c r="LUD24" s="92"/>
      <c r="LUE24" s="92"/>
      <c r="LUF24" s="92"/>
      <c r="LUG24" s="92"/>
      <c r="LUH24" s="92"/>
      <c r="LUI24" s="92"/>
      <c r="LUJ24" s="92"/>
      <c r="LUK24" s="92"/>
      <c r="LUL24" s="92"/>
      <c r="LUM24" s="92"/>
      <c r="LUN24" s="92"/>
      <c r="LUO24" s="92"/>
      <c r="LUP24" s="92"/>
      <c r="LUQ24" s="92"/>
      <c r="LUR24" s="92"/>
      <c r="LUS24" s="92"/>
      <c r="LUT24" s="92"/>
      <c r="LUU24" s="92"/>
      <c r="LUV24" s="92"/>
      <c r="LUW24" s="92"/>
      <c r="LUX24" s="92"/>
      <c r="LUY24" s="92"/>
      <c r="LUZ24" s="92"/>
      <c r="LVA24" s="92"/>
      <c r="LVB24" s="92"/>
      <c r="LVC24" s="92"/>
      <c r="LVD24" s="92"/>
      <c r="LVE24" s="92"/>
      <c r="LVF24" s="92"/>
      <c r="LVG24" s="92"/>
      <c r="LVH24" s="92"/>
      <c r="LVI24" s="92"/>
      <c r="LVJ24" s="92"/>
      <c r="LVK24" s="92"/>
      <c r="LVL24" s="92"/>
      <c r="LVM24" s="92"/>
      <c r="LVN24" s="92"/>
      <c r="LVO24" s="92"/>
      <c r="LVP24" s="92"/>
      <c r="LVQ24" s="92"/>
      <c r="LVR24" s="92"/>
      <c r="LVS24" s="92"/>
      <c r="LVT24" s="92"/>
      <c r="LVU24" s="92"/>
      <c r="LVV24" s="92"/>
      <c r="LVW24" s="92"/>
      <c r="LVX24" s="92"/>
      <c r="LVY24" s="92"/>
      <c r="LVZ24" s="92"/>
      <c r="LWA24" s="92"/>
      <c r="LWB24" s="92"/>
      <c r="LWC24" s="92"/>
      <c r="LWD24" s="92"/>
      <c r="LWE24" s="92"/>
      <c r="LWF24" s="92"/>
      <c r="LWG24" s="92"/>
      <c r="LWH24" s="92"/>
      <c r="LWI24" s="92"/>
      <c r="LWJ24" s="92"/>
      <c r="LWK24" s="92"/>
      <c r="LWL24" s="92"/>
      <c r="LWM24" s="92"/>
      <c r="LWN24" s="92"/>
      <c r="LWO24" s="92"/>
      <c r="LWP24" s="92"/>
      <c r="LWQ24" s="92"/>
      <c r="LWR24" s="92"/>
      <c r="LWS24" s="92"/>
      <c r="LWT24" s="92"/>
      <c r="LWU24" s="92"/>
      <c r="LWV24" s="92"/>
      <c r="LWW24" s="92"/>
      <c r="LWX24" s="92"/>
      <c r="LWY24" s="92"/>
      <c r="LWZ24" s="92"/>
      <c r="LXA24" s="92"/>
      <c r="LXB24" s="92"/>
      <c r="LXC24" s="92"/>
      <c r="LXD24" s="92"/>
      <c r="LXE24" s="92"/>
      <c r="LXF24" s="92"/>
      <c r="LXG24" s="92"/>
      <c r="LXH24" s="92"/>
      <c r="LXI24" s="92"/>
      <c r="LXJ24" s="92"/>
      <c r="LXK24" s="92"/>
      <c r="LXL24" s="92"/>
      <c r="LXM24" s="92"/>
      <c r="LXN24" s="92"/>
      <c r="LXO24" s="92"/>
      <c r="LXP24" s="92"/>
      <c r="LXQ24" s="92"/>
      <c r="LXR24" s="92"/>
      <c r="LXS24" s="92"/>
      <c r="LXT24" s="92"/>
      <c r="LXU24" s="92"/>
      <c r="LXV24" s="92"/>
      <c r="LXW24" s="92"/>
      <c r="LXX24" s="92"/>
      <c r="LXY24" s="92"/>
      <c r="LXZ24" s="92"/>
      <c r="LYA24" s="92"/>
      <c r="LYB24" s="92"/>
      <c r="LYC24" s="92"/>
      <c r="LYD24" s="92"/>
      <c r="LYE24" s="92"/>
      <c r="LYF24" s="92"/>
      <c r="LYG24" s="92"/>
      <c r="LYH24" s="92"/>
      <c r="LYI24" s="92"/>
      <c r="LYJ24" s="92"/>
      <c r="LYK24" s="92"/>
      <c r="LYL24" s="92"/>
      <c r="LYM24" s="92"/>
      <c r="LYN24" s="92"/>
      <c r="LYO24" s="92"/>
      <c r="LYP24" s="92"/>
      <c r="LYQ24" s="92"/>
      <c r="LYR24" s="92"/>
      <c r="LYS24" s="92"/>
      <c r="LYT24" s="92"/>
      <c r="LYU24" s="92"/>
      <c r="LYV24" s="92"/>
      <c r="LYW24" s="92"/>
      <c r="LYX24" s="92"/>
      <c r="LYY24" s="92"/>
      <c r="LYZ24" s="92"/>
      <c r="LZA24" s="92"/>
      <c r="LZB24" s="92"/>
      <c r="LZC24" s="92"/>
      <c r="LZD24" s="92"/>
      <c r="LZE24" s="92"/>
      <c r="LZF24" s="92"/>
      <c r="LZG24" s="92"/>
      <c r="LZH24" s="92"/>
      <c r="LZI24" s="92"/>
      <c r="LZJ24" s="92"/>
      <c r="LZK24" s="92"/>
      <c r="LZL24" s="92"/>
      <c r="LZM24" s="92"/>
      <c r="LZN24" s="92"/>
      <c r="LZO24" s="92"/>
      <c r="LZP24" s="92"/>
      <c r="LZQ24" s="92"/>
      <c r="LZR24" s="92"/>
      <c r="LZS24" s="92"/>
      <c r="LZT24" s="92"/>
      <c r="LZU24" s="92"/>
      <c r="LZV24" s="92"/>
      <c r="LZW24" s="92"/>
      <c r="LZX24" s="92"/>
      <c r="LZY24" s="92"/>
      <c r="LZZ24" s="92"/>
      <c r="MAA24" s="92"/>
      <c r="MAB24" s="92"/>
      <c r="MAC24" s="92"/>
      <c r="MAD24" s="92"/>
      <c r="MAE24" s="92"/>
      <c r="MAF24" s="92"/>
      <c r="MAG24" s="92"/>
      <c r="MAH24" s="92"/>
      <c r="MAI24" s="92"/>
      <c r="MAJ24" s="92"/>
      <c r="MAK24" s="92"/>
      <c r="MAL24" s="92"/>
      <c r="MAM24" s="92"/>
      <c r="MAN24" s="92"/>
      <c r="MAO24" s="92"/>
      <c r="MAP24" s="92"/>
      <c r="MAQ24" s="92"/>
      <c r="MAR24" s="92"/>
      <c r="MAS24" s="92"/>
      <c r="MAT24" s="92"/>
      <c r="MAU24" s="92"/>
      <c r="MAV24" s="92"/>
      <c r="MAW24" s="92"/>
      <c r="MAX24" s="92"/>
      <c r="MAY24" s="92"/>
      <c r="MAZ24" s="92"/>
      <c r="MBA24" s="92"/>
      <c r="MBB24" s="92"/>
      <c r="MBC24" s="92"/>
      <c r="MBD24" s="92"/>
      <c r="MBE24" s="92"/>
      <c r="MBF24" s="92"/>
      <c r="MBG24" s="92"/>
      <c r="MBH24" s="92"/>
      <c r="MBI24" s="92"/>
      <c r="MBJ24" s="92"/>
      <c r="MBK24" s="92"/>
      <c r="MBL24" s="92"/>
      <c r="MBM24" s="92"/>
      <c r="MBN24" s="92"/>
      <c r="MBO24" s="92"/>
      <c r="MBP24" s="92"/>
      <c r="MBQ24" s="92"/>
      <c r="MBR24" s="92"/>
      <c r="MBS24" s="92"/>
      <c r="MBT24" s="92"/>
      <c r="MBU24" s="92"/>
      <c r="MBV24" s="92"/>
      <c r="MBW24" s="92"/>
      <c r="MBX24" s="92"/>
      <c r="MBY24" s="92"/>
      <c r="MBZ24" s="92"/>
      <c r="MCA24" s="92"/>
      <c r="MCB24" s="92"/>
      <c r="MCC24" s="92"/>
      <c r="MCD24" s="92"/>
      <c r="MCE24" s="92"/>
      <c r="MCF24" s="92"/>
      <c r="MCG24" s="92"/>
      <c r="MCH24" s="92"/>
      <c r="MCI24" s="92"/>
      <c r="MCJ24" s="92"/>
      <c r="MCK24" s="92"/>
      <c r="MCL24" s="92"/>
      <c r="MCM24" s="92"/>
      <c r="MCN24" s="92"/>
      <c r="MCO24" s="92"/>
      <c r="MCP24" s="92"/>
      <c r="MCQ24" s="92"/>
      <c r="MCR24" s="92"/>
      <c r="MCS24" s="92"/>
      <c r="MCT24" s="92"/>
      <c r="MCU24" s="92"/>
      <c r="MCV24" s="92"/>
      <c r="MCW24" s="92"/>
      <c r="MCX24" s="92"/>
      <c r="MCY24" s="92"/>
      <c r="MCZ24" s="92"/>
      <c r="MDA24" s="92"/>
      <c r="MDB24" s="92"/>
      <c r="MDC24" s="92"/>
      <c r="MDD24" s="92"/>
      <c r="MDE24" s="92"/>
      <c r="MDF24" s="92"/>
      <c r="MDG24" s="92"/>
      <c r="MDH24" s="92"/>
      <c r="MDI24" s="92"/>
      <c r="MDJ24" s="92"/>
      <c r="MDK24" s="92"/>
      <c r="MDL24" s="92"/>
      <c r="MDM24" s="92"/>
      <c r="MDN24" s="92"/>
      <c r="MDO24" s="92"/>
      <c r="MDP24" s="92"/>
      <c r="MDQ24" s="92"/>
      <c r="MDR24" s="92"/>
      <c r="MDS24" s="92"/>
      <c r="MDT24" s="92"/>
      <c r="MDU24" s="92"/>
      <c r="MDV24" s="92"/>
      <c r="MDW24" s="92"/>
      <c r="MDX24" s="92"/>
      <c r="MDY24" s="92"/>
      <c r="MDZ24" s="92"/>
      <c r="MEA24" s="92"/>
      <c r="MEB24" s="92"/>
      <c r="MEC24" s="92"/>
      <c r="MED24" s="92"/>
      <c r="MEE24" s="92"/>
      <c r="MEF24" s="92"/>
      <c r="MEG24" s="92"/>
      <c r="MEH24" s="92"/>
      <c r="MEI24" s="92"/>
      <c r="MEJ24" s="92"/>
      <c r="MEK24" s="92"/>
      <c r="MEL24" s="92"/>
      <c r="MEM24" s="92"/>
      <c r="MEN24" s="92"/>
      <c r="MEO24" s="92"/>
      <c r="MEP24" s="92"/>
      <c r="MEQ24" s="92"/>
      <c r="MER24" s="92"/>
      <c r="MES24" s="92"/>
      <c r="MET24" s="92"/>
      <c r="MEU24" s="92"/>
      <c r="MEV24" s="92"/>
      <c r="MEW24" s="92"/>
      <c r="MEX24" s="92"/>
      <c r="MEY24" s="92"/>
      <c r="MEZ24" s="92"/>
      <c r="MFA24" s="92"/>
      <c r="MFB24" s="92"/>
      <c r="MFC24" s="92"/>
      <c r="MFD24" s="92"/>
      <c r="MFE24" s="92"/>
      <c r="MFF24" s="92"/>
      <c r="MFG24" s="92"/>
      <c r="MFH24" s="92"/>
      <c r="MFI24" s="92"/>
      <c r="MFJ24" s="92"/>
      <c r="MFK24" s="92"/>
      <c r="MFL24" s="92"/>
      <c r="MFM24" s="92"/>
      <c r="MFN24" s="92"/>
      <c r="MFO24" s="92"/>
      <c r="MFP24" s="92"/>
      <c r="MFQ24" s="92"/>
      <c r="MFR24" s="92"/>
      <c r="MFS24" s="92"/>
      <c r="MFT24" s="92"/>
      <c r="MFU24" s="92"/>
      <c r="MFV24" s="92"/>
      <c r="MFW24" s="92"/>
      <c r="MFX24" s="92"/>
      <c r="MFY24" s="92"/>
      <c r="MFZ24" s="92"/>
      <c r="MGA24" s="92"/>
      <c r="MGB24" s="92"/>
      <c r="MGC24" s="92"/>
      <c r="MGD24" s="92"/>
      <c r="MGE24" s="92"/>
      <c r="MGF24" s="92"/>
      <c r="MGG24" s="92"/>
      <c r="MGH24" s="92"/>
      <c r="MGI24" s="92"/>
      <c r="MGJ24" s="92"/>
      <c r="MGK24" s="92"/>
      <c r="MGL24" s="92"/>
      <c r="MGM24" s="92"/>
      <c r="MGN24" s="92"/>
      <c r="MGO24" s="92"/>
      <c r="MGP24" s="92"/>
      <c r="MGQ24" s="92"/>
      <c r="MGR24" s="92"/>
      <c r="MGS24" s="92"/>
      <c r="MGT24" s="92"/>
      <c r="MGU24" s="92"/>
      <c r="MGV24" s="92"/>
      <c r="MGW24" s="92"/>
      <c r="MGX24" s="92"/>
      <c r="MGY24" s="92"/>
      <c r="MGZ24" s="92"/>
      <c r="MHA24" s="92"/>
      <c r="MHB24" s="92"/>
      <c r="MHC24" s="92"/>
      <c r="MHD24" s="92"/>
      <c r="MHE24" s="92"/>
      <c r="MHF24" s="92"/>
      <c r="MHG24" s="92"/>
      <c r="MHH24" s="92"/>
      <c r="MHI24" s="92"/>
      <c r="MHJ24" s="92"/>
      <c r="MHK24" s="92"/>
      <c r="MHL24" s="92"/>
      <c r="MHM24" s="92"/>
      <c r="MHN24" s="92"/>
      <c r="MHO24" s="92"/>
      <c r="MHP24" s="92"/>
      <c r="MHQ24" s="92"/>
      <c r="MHR24" s="92"/>
      <c r="MHS24" s="92"/>
      <c r="MHT24" s="92"/>
      <c r="MHU24" s="92"/>
      <c r="MHV24" s="92"/>
      <c r="MHW24" s="92"/>
      <c r="MHX24" s="92"/>
      <c r="MHY24" s="92"/>
      <c r="MHZ24" s="92"/>
      <c r="MIA24" s="92"/>
      <c r="MIB24" s="92"/>
      <c r="MIC24" s="92"/>
      <c r="MID24" s="92"/>
      <c r="MIE24" s="92"/>
      <c r="MIF24" s="92"/>
      <c r="MIG24" s="92"/>
      <c r="MIH24" s="92"/>
      <c r="MII24" s="92"/>
      <c r="MIJ24" s="92"/>
      <c r="MIK24" s="92"/>
      <c r="MIL24" s="92"/>
      <c r="MIM24" s="92"/>
      <c r="MIN24" s="92"/>
      <c r="MIO24" s="92"/>
      <c r="MIP24" s="92"/>
      <c r="MIQ24" s="92"/>
      <c r="MIR24" s="92"/>
      <c r="MIS24" s="92"/>
      <c r="MIT24" s="92"/>
      <c r="MIU24" s="92"/>
      <c r="MIV24" s="92"/>
      <c r="MIW24" s="92"/>
      <c r="MIX24" s="92"/>
      <c r="MIY24" s="92"/>
      <c r="MIZ24" s="92"/>
      <c r="MJA24" s="92"/>
      <c r="MJB24" s="92"/>
      <c r="MJC24" s="92"/>
      <c r="MJD24" s="92"/>
      <c r="MJE24" s="92"/>
      <c r="MJF24" s="92"/>
      <c r="MJG24" s="92"/>
      <c r="MJH24" s="92"/>
      <c r="MJI24" s="92"/>
      <c r="MJJ24" s="92"/>
      <c r="MJK24" s="92"/>
      <c r="MJL24" s="92"/>
      <c r="MJM24" s="92"/>
      <c r="MJN24" s="92"/>
      <c r="MJO24" s="92"/>
      <c r="MJP24" s="92"/>
      <c r="MJQ24" s="92"/>
      <c r="MJR24" s="92"/>
      <c r="MJS24" s="92"/>
      <c r="MJT24" s="92"/>
      <c r="MJU24" s="92"/>
      <c r="MJV24" s="92"/>
      <c r="MJW24" s="92"/>
      <c r="MJX24" s="92"/>
      <c r="MJY24" s="92"/>
      <c r="MJZ24" s="92"/>
      <c r="MKA24" s="92"/>
      <c r="MKB24" s="92"/>
      <c r="MKC24" s="92"/>
      <c r="MKD24" s="92"/>
      <c r="MKE24" s="92"/>
      <c r="MKF24" s="92"/>
      <c r="MKG24" s="92"/>
      <c r="MKH24" s="92"/>
      <c r="MKI24" s="92"/>
      <c r="MKJ24" s="92"/>
      <c r="MKK24" s="92"/>
      <c r="MKL24" s="92"/>
      <c r="MKM24" s="92"/>
      <c r="MKN24" s="92"/>
      <c r="MKO24" s="92"/>
      <c r="MKP24" s="92"/>
      <c r="MKQ24" s="92"/>
      <c r="MKR24" s="92"/>
      <c r="MKS24" s="92"/>
      <c r="MKT24" s="92"/>
      <c r="MKU24" s="92"/>
      <c r="MKV24" s="92"/>
      <c r="MKW24" s="92"/>
      <c r="MKX24" s="92"/>
      <c r="MKY24" s="92"/>
      <c r="MKZ24" s="92"/>
      <c r="MLA24" s="92"/>
      <c r="MLB24" s="92"/>
      <c r="MLC24" s="92"/>
      <c r="MLD24" s="92"/>
      <c r="MLE24" s="92"/>
      <c r="MLF24" s="92"/>
      <c r="MLG24" s="92"/>
      <c r="MLH24" s="92"/>
      <c r="MLI24" s="92"/>
      <c r="MLJ24" s="92"/>
      <c r="MLK24" s="92"/>
      <c r="MLL24" s="92"/>
      <c r="MLM24" s="92"/>
      <c r="MLN24" s="92"/>
      <c r="MLO24" s="92"/>
      <c r="MLP24" s="92"/>
      <c r="MLQ24" s="92"/>
      <c r="MLR24" s="92"/>
      <c r="MLS24" s="92"/>
      <c r="MLT24" s="92"/>
      <c r="MLU24" s="92"/>
      <c r="MLV24" s="92"/>
      <c r="MLW24" s="92"/>
      <c r="MLX24" s="92"/>
      <c r="MLY24" s="92"/>
      <c r="MLZ24" s="92"/>
      <c r="MMA24" s="92"/>
      <c r="MMB24" s="92"/>
      <c r="MMC24" s="92"/>
      <c r="MMD24" s="92"/>
      <c r="MME24" s="92"/>
      <c r="MMF24" s="92"/>
      <c r="MMG24" s="92"/>
      <c r="MMH24" s="92"/>
      <c r="MMI24" s="92"/>
      <c r="MMJ24" s="92"/>
      <c r="MMK24" s="92"/>
      <c r="MML24" s="92"/>
      <c r="MMM24" s="92"/>
      <c r="MMN24" s="92"/>
      <c r="MMO24" s="92"/>
      <c r="MMP24" s="92"/>
      <c r="MMQ24" s="92"/>
      <c r="MMR24" s="92"/>
      <c r="MMS24" s="92"/>
      <c r="MMT24" s="92"/>
      <c r="MMU24" s="92"/>
      <c r="MMV24" s="92"/>
      <c r="MMW24" s="92"/>
      <c r="MMX24" s="92"/>
      <c r="MMY24" s="92"/>
      <c r="MMZ24" s="92"/>
      <c r="MNA24" s="92"/>
      <c r="MNB24" s="92"/>
      <c r="MNC24" s="92"/>
      <c r="MND24" s="92"/>
      <c r="MNE24" s="92"/>
      <c r="MNF24" s="92"/>
      <c r="MNG24" s="92"/>
      <c r="MNH24" s="92"/>
      <c r="MNI24" s="92"/>
      <c r="MNJ24" s="92"/>
      <c r="MNK24" s="92"/>
      <c r="MNL24" s="92"/>
      <c r="MNM24" s="92"/>
      <c r="MNN24" s="92"/>
      <c r="MNO24" s="92"/>
      <c r="MNP24" s="92"/>
      <c r="MNQ24" s="92"/>
      <c r="MNR24" s="92"/>
      <c r="MNS24" s="92"/>
      <c r="MNT24" s="92"/>
      <c r="MNU24" s="92"/>
      <c r="MNV24" s="92"/>
      <c r="MNW24" s="92"/>
      <c r="MNX24" s="92"/>
      <c r="MNY24" s="92"/>
      <c r="MNZ24" s="92"/>
      <c r="MOA24" s="92"/>
      <c r="MOB24" s="92"/>
      <c r="MOC24" s="92"/>
      <c r="MOD24" s="92"/>
      <c r="MOE24" s="92"/>
      <c r="MOF24" s="92"/>
      <c r="MOG24" s="92"/>
      <c r="MOH24" s="92"/>
      <c r="MOI24" s="92"/>
      <c r="MOJ24" s="92"/>
      <c r="MOK24" s="92"/>
      <c r="MOL24" s="92"/>
      <c r="MOM24" s="92"/>
      <c r="MON24" s="92"/>
      <c r="MOO24" s="92"/>
      <c r="MOP24" s="92"/>
      <c r="MOQ24" s="92"/>
      <c r="MOR24" s="92"/>
      <c r="MOS24" s="92"/>
      <c r="MOT24" s="92"/>
      <c r="MOU24" s="92"/>
      <c r="MOV24" s="92"/>
      <c r="MOW24" s="92"/>
      <c r="MOX24" s="92"/>
      <c r="MOY24" s="92"/>
      <c r="MOZ24" s="92"/>
      <c r="MPA24" s="92"/>
      <c r="MPB24" s="92"/>
      <c r="MPC24" s="92"/>
      <c r="MPD24" s="92"/>
      <c r="MPE24" s="92"/>
      <c r="MPF24" s="92"/>
      <c r="MPG24" s="92"/>
      <c r="MPH24" s="92"/>
      <c r="MPI24" s="92"/>
      <c r="MPJ24" s="92"/>
      <c r="MPK24" s="92"/>
      <c r="MPL24" s="92"/>
      <c r="MPM24" s="92"/>
      <c r="MPN24" s="92"/>
      <c r="MPO24" s="92"/>
      <c r="MPP24" s="92"/>
      <c r="MPQ24" s="92"/>
      <c r="MPR24" s="92"/>
      <c r="MPS24" s="92"/>
      <c r="MPT24" s="92"/>
      <c r="MPU24" s="92"/>
      <c r="MPV24" s="92"/>
      <c r="MPW24" s="92"/>
      <c r="MPX24" s="92"/>
      <c r="MPY24" s="92"/>
      <c r="MPZ24" s="92"/>
      <c r="MQA24" s="92"/>
      <c r="MQB24" s="92"/>
      <c r="MQC24" s="92"/>
      <c r="MQD24" s="92"/>
      <c r="MQE24" s="92"/>
      <c r="MQF24" s="92"/>
      <c r="MQG24" s="92"/>
      <c r="MQH24" s="92"/>
      <c r="MQI24" s="92"/>
      <c r="MQJ24" s="92"/>
      <c r="MQK24" s="92"/>
      <c r="MQL24" s="92"/>
      <c r="MQM24" s="92"/>
      <c r="MQN24" s="92"/>
      <c r="MQO24" s="92"/>
      <c r="MQP24" s="92"/>
      <c r="MQQ24" s="92"/>
      <c r="MQR24" s="92"/>
      <c r="MQS24" s="92"/>
      <c r="MQT24" s="92"/>
      <c r="MQU24" s="92"/>
      <c r="MQV24" s="92"/>
      <c r="MQW24" s="92"/>
      <c r="MQX24" s="92"/>
      <c r="MQY24" s="92"/>
      <c r="MQZ24" s="92"/>
      <c r="MRA24" s="92"/>
      <c r="MRB24" s="92"/>
      <c r="MRC24" s="92"/>
      <c r="MRD24" s="92"/>
      <c r="MRE24" s="92"/>
      <c r="MRF24" s="92"/>
      <c r="MRG24" s="92"/>
      <c r="MRH24" s="92"/>
      <c r="MRI24" s="92"/>
      <c r="MRJ24" s="92"/>
      <c r="MRK24" s="92"/>
      <c r="MRL24" s="92"/>
      <c r="MRM24" s="92"/>
      <c r="MRN24" s="92"/>
      <c r="MRO24" s="92"/>
      <c r="MRP24" s="92"/>
      <c r="MRQ24" s="92"/>
      <c r="MRR24" s="92"/>
      <c r="MRS24" s="92"/>
      <c r="MRT24" s="92"/>
      <c r="MRU24" s="92"/>
      <c r="MRV24" s="92"/>
      <c r="MRW24" s="92"/>
      <c r="MRX24" s="92"/>
      <c r="MRY24" s="92"/>
      <c r="MRZ24" s="92"/>
      <c r="MSA24" s="92"/>
      <c r="MSB24" s="92"/>
      <c r="MSC24" s="92"/>
      <c r="MSD24" s="92"/>
      <c r="MSE24" s="92"/>
      <c r="MSF24" s="92"/>
      <c r="MSG24" s="92"/>
      <c r="MSH24" s="92"/>
      <c r="MSI24" s="92"/>
      <c r="MSJ24" s="92"/>
      <c r="MSK24" s="92"/>
      <c r="MSL24" s="92"/>
      <c r="MSM24" s="92"/>
      <c r="MSN24" s="92"/>
      <c r="MSO24" s="92"/>
      <c r="MSP24" s="92"/>
      <c r="MSQ24" s="92"/>
      <c r="MSR24" s="92"/>
      <c r="MSS24" s="92"/>
      <c r="MST24" s="92"/>
      <c r="MSU24" s="92"/>
      <c r="MSV24" s="92"/>
      <c r="MSW24" s="92"/>
      <c r="MSX24" s="92"/>
      <c r="MSY24" s="92"/>
      <c r="MSZ24" s="92"/>
      <c r="MTA24" s="92"/>
      <c r="MTB24" s="92"/>
      <c r="MTC24" s="92"/>
      <c r="MTD24" s="92"/>
      <c r="MTE24" s="92"/>
      <c r="MTF24" s="92"/>
      <c r="MTG24" s="92"/>
      <c r="MTH24" s="92"/>
      <c r="MTI24" s="92"/>
      <c r="MTJ24" s="92"/>
      <c r="MTK24" s="92"/>
      <c r="MTL24" s="92"/>
      <c r="MTM24" s="92"/>
      <c r="MTN24" s="92"/>
      <c r="MTO24" s="92"/>
      <c r="MTP24" s="92"/>
      <c r="MTQ24" s="92"/>
      <c r="MTR24" s="92"/>
      <c r="MTS24" s="92"/>
      <c r="MTT24" s="92"/>
      <c r="MTU24" s="92"/>
      <c r="MTV24" s="92"/>
      <c r="MTW24" s="92"/>
      <c r="MTX24" s="92"/>
      <c r="MTY24" s="92"/>
      <c r="MTZ24" s="92"/>
      <c r="MUA24" s="92"/>
      <c r="MUB24" s="92"/>
      <c r="MUC24" s="92"/>
      <c r="MUD24" s="92"/>
      <c r="MUE24" s="92"/>
      <c r="MUF24" s="92"/>
      <c r="MUG24" s="92"/>
      <c r="MUH24" s="92"/>
      <c r="MUI24" s="92"/>
      <c r="MUJ24" s="92"/>
      <c r="MUK24" s="92"/>
      <c r="MUL24" s="92"/>
      <c r="MUM24" s="92"/>
      <c r="MUN24" s="92"/>
      <c r="MUO24" s="92"/>
      <c r="MUP24" s="92"/>
      <c r="MUQ24" s="92"/>
      <c r="MUR24" s="92"/>
      <c r="MUS24" s="92"/>
      <c r="MUT24" s="92"/>
      <c r="MUU24" s="92"/>
      <c r="MUV24" s="92"/>
      <c r="MUW24" s="92"/>
      <c r="MUX24" s="92"/>
      <c r="MUY24" s="92"/>
      <c r="MUZ24" s="92"/>
      <c r="MVA24" s="92"/>
      <c r="MVB24" s="92"/>
      <c r="MVC24" s="92"/>
      <c r="MVD24" s="92"/>
      <c r="MVE24" s="92"/>
      <c r="MVF24" s="92"/>
      <c r="MVG24" s="92"/>
      <c r="MVH24" s="92"/>
      <c r="MVI24" s="92"/>
      <c r="MVJ24" s="92"/>
      <c r="MVK24" s="92"/>
      <c r="MVL24" s="92"/>
      <c r="MVM24" s="92"/>
      <c r="MVN24" s="92"/>
      <c r="MVO24" s="92"/>
      <c r="MVP24" s="92"/>
      <c r="MVQ24" s="92"/>
      <c r="MVR24" s="92"/>
      <c r="MVS24" s="92"/>
      <c r="MVT24" s="92"/>
      <c r="MVU24" s="92"/>
      <c r="MVV24" s="92"/>
      <c r="MVW24" s="92"/>
      <c r="MVX24" s="92"/>
      <c r="MVY24" s="92"/>
      <c r="MVZ24" s="92"/>
      <c r="MWA24" s="92"/>
      <c r="MWB24" s="92"/>
      <c r="MWC24" s="92"/>
      <c r="MWD24" s="92"/>
      <c r="MWE24" s="92"/>
      <c r="MWF24" s="92"/>
      <c r="MWG24" s="92"/>
      <c r="MWH24" s="92"/>
      <c r="MWI24" s="92"/>
      <c r="MWJ24" s="92"/>
      <c r="MWK24" s="92"/>
      <c r="MWL24" s="92"/>
      <c r="MWM24" s="92"/>
      <c r="MWN24" s="92"/>
      <c r="MWO24" s="92"/>
      <c r="MWP24" s="92"/>
      <c r="MWQ24" s="92"/>
      <c r="MWR24" s="92"/>
      <c r="MWS24" s="92"/>
      <c r="MWT24" s="92"/>
      <c r="MWU24" s="92"/>
      <c r="MWV24" s="92"/>
      <c r="MWW24" s="92"/>
      <c r="MWX24" s="92"/>
      <c r="MWY24" s="92"/>
      <c r="MWZ24" s="92"/>
      <c r="MXA24" s="92"/>
      <c r="MXB24" s="92"/>
      <c r="MXC24" s="92"/>
      <c r="MXD24" s="92"/>
      <c r="MXE24" s="92"/>
      <c r="MXF24" s="92"/>
      <c r="MXG24" s="92"/>
      <c r="MXH24" s="92"/>
      <c r="MXI24" s="92"/>
      <c r="MXJ24" s="92"/>
      <c r="MXK24" s="92"/>
      <c r="MXL24" s="92"/>
      <c r="MXM24" s="92"/>
      <c r="MXN24" s="92"/>
      <c r="MXO24" s="92"/>
      <c r="MXP24" s="92"/>
      <c r="MXQ24" s="92"/>
      <c r="MXR24" s="92"/>
      <c r="MXS24" s="92"/>
      <c r="MXT24" s="92"/>
      <c r="MXU24" s="92"/>
      <c r="MXV24" s="92"/>
      <c r="MXW24" s="92"/>
      <c r="MXX24" s="92"/>
      <c r="MXY24" s="92"/>
      <c r="MXZ24" s="92"/>
      <c r="MYA24" s="92"/>
      <c r="MYB24" s="92"/>
      <c r="MYC24" s="92"/>
      <c r="MYD24" s="92"/>
      <c r="MYE24" s="92"/>
      <c r="MYF24" s="92"/>
      <c r="MYG24" s="92"/>
      <c r="MYH24" s="92"/>
      <c r="MYI24" s="92"/>
      <c r="MYJ24" s="92"/>
      <c r="MYK24" s="92"/>
      <c r="MYL24" s="92"/>
      <c r="MYM24" s="92"/>
      <c r="MYN24" s="92"/>
      <c r="MYO24" s="92"/>
      <c r="MYP24" s="92"/>
      <c r="MYQ24" s="92"/>
      <c r="MYR24" s="92"/>
      <c r="MYS24" s="92"/>
      <c r="MYT24" s="92"/>
      <c r="MYU24" s="92"/>
      <c r="MYV24" s="92"/>
      <c r="MYW24" s="92"/>
      <c r="MYX24" s="92"/>
      <c r="MYY24" s="92"/>
      <c r="MYZ24" s="92"/>
      <c r="MZA24" s="92"/>
      <c r="MZB24" s="92"/>
      <c r="MZC24" s="92"/>
      <c r="MZD24" s="92"/>
      <c r="MZE24" s="92"/>
      <c r="MZF24" s="92"/>
      <c r="MZG24" s="92"/>
      <c r="MZH24" s="92"/>
      <c r="MZI24" s="92"/>
      <c r="MZJ24" s="92"/>
      <c r="MZK24" s="92"/>
      <c r="MZL24" s="92"/>
      <c r="MZM24" s="92"/>
      <c r="MZN24" s="92"/>
      <c r="MZO24" s="92"/>
      <c r="MZP24" s="92"/>
      <c r="MZQ24" s="92"/>
      <c r="MZR24" s="92"/>
      <c r="MZS24" s="92"/>
      <c r="MZT24" s="92"/>
      <c r="MZU24" s="92"/>
      <c r="MZV24" s="92"/>
      <c r="MZW24" s="92"/>
      <c r="MZX24" s="92"/>
      <c r="MZY24" s="92"/>
      <c r="MZZ24" s="92"/>
      <c r="NAA24" s="92"/>
      <c r="NAB24" s="92"/>
      <c r="NAC24" s="92"/>
      <c r="NAD24" s="92"/>
      <c r="NAE24" s="92"/>
      <c r="NAF24" s="92"/>
      <c r="NAG24" s="92"/>
      <c r="NAH24" s="92"/>
      <c r="NAI24" s="92"/>
      <c r="NAJ24" s="92"/>
      <c r="NAK24" s="92"/>
      <c r="NAL24" s="92"/>
      <c r="NAM24" s="92"/>
      <c r="NAN24" s="92"/>
      <c r="NAO24" s="92"/>
      <c r="NAP24" s="92"/>
      <c r="NAQ24" s="92"/>
      <c r="NAR24" s="92"/>
      <c r="NAS24" s="92"/>
      <c r="NAT24" s="92"/>
      <c r="NAU24" s="92"/>
      <c r="NAV24" s="92"/>
      <c r="NAW24" s="92"/>
      <c r="NAX24" s="92"/>
      <c r="NAY24" s="92"/>
      <c r="NAZ24" s="92"/>
      <c r="NBA24" s="92"/>
      <c r="NBB24" s="92"/>
      <c r="NBC24" s="92"/>
      <c r="NBD24" s="92"/>
      <c r="NBE24" s="92"/>
      <c r="NBF24" s="92"/>
      <c r="NBG24" s="92"/>
      <c r="NBH24" s="92"/>
      <c r="NBI24" s="92"/>
      <c r="NBJ24" s="92"/>
      <c r="NBK24" s="92"/>
      <c r="NBL24" s="92"/>
      <c r="NBM24" s="92"/>
      <c r="NBN24" s="92"/>
      <c r="NBO24" s="92"/>
      <c r="NBP24" s="92"/>
      <c r="NBQ24" s="92"/>
      <c r="NBR24" s="92"/>
      <c r="NBS24" s="92"/>
      <c r="NBT24" s="92"/>
      <c r="NBU24" s="92"/>
      <c r="NBV24" s="92"/>
      <c r="NBW24" s="92"/>
      <c r="NBX24" s="92"/>
      <c r="NBY24" s="92"/>
      <c r="NBZ24" s="92"/>
      <c r="NCA24" s="92"/>
      <c r="NCB24" s="92"/>
      <c r="NCC24" s="92"/>
      <c r="NCD24" s="92"/>
      <c r="NCE24" s="92"/>
      <c r="NCF24" s="92"/>
      <c r="NCG24" s="92"/>
      <c r="NCH24" s="92"/>
      <c r="NCI24" s="92"/>
      <c r="NCJ24" s="92"/>
      <c r="NCK24" s="92"/>
      <c r="NCL24" s="92"/>
      <c r="NCM24" s="92"/>
      <c r="NCN24" s="92"/>
      <c r="NCO24" s="92"/>
      <c r="NCP24" s="92"/>
      <c r="NCQ24" s="92"/>
      <c r="NCR24" s="92"/>
      <c r="NCS24" s="92"/>
      <c r="NCT24" s="92"/>
      <c r="NCU24" s="92"/>
      <c r="NCV24" s="92"/>
      <c r="NCW24" s="92"/>
      <c r="NCX24" s="92"/>
      <c r="NCY24" s="92"/>
      <c r="NCZ24" s="92"/>
      <c r="NDA24" s="92"/>
      <c r="NDB24" s="92"/>
      <c r="NDC24" s="92"/>
      <c r="NDD24" s="92"/>
      <c r="NDE24" s="92"/>
      <c r="NDF24" s="92"/>
      <c r="NDG24" s="92"/>
      <c r="NDH24" s="92"/>
      <c r="NDI24" s="92"/>
      <c r="NDJ24" s="92"/>
      <c r="NDK24" s="92"/>
      <c r="NDL24" s="92"/>
      <c r="NDM24" s="92"/>
      <c r="NDN24" s="92"/>
      <c r="NDO24" s="92"/>
      <c r="NDP24" s="92"/>
      <c r="NDQ24" s="92"/>
      <c r="NDR24" s="92"/>
      <c r="NDS24" s="92"/>
      <c r="NDT24" s="92"/>
      <c r="NDU24" s="92"/>
      <c r="NDV24" s="92"/>
      <c r="NDW24" s="92"/>
      <c r="NDX24" s="92"/>
      <c r="NDY24" s="92"/>
      <c r="NDZ24" s="92"/>
      <c r="NEA24" s="92"/>
      <c r="NEB24" s="92"/>
      <c r="NEC24" s="92"/>
      <c r="NED24" s="92"/>
      <c r="NEE24" s="92"/>
      <c r="NEF24" s="92"/>
      <c r="NEG24" s="92"/>
      <c r="NEH24" s="92"/>
      <c r="NEI24" s="92"/>
      <c r="NEJ24" s="92"/>
      <c r="NEK24" s="92"/>
      <c r="NEL24" s="92"/>
      <c r="NEM24" s="92"/>
      <c r="NEN24" s="92"/>
      <c r="NEO24" s="92"/>
      <c r="NEP24" s="92"/>
      <c r="NEQ24" s="92"/>
      <c r="NER24" s="92"/>
      <c r="NES24" s="92"/>
      <c r="NET24" s="92"/>
      <c r="NEU24" s="92"/>
      <c r="NEV24" s="92"/>
      <c r="NEW24" s="92"/>
      <c r="NEX24" s="92"/>
      <c r="NEY24" s="92"/>
      <c r="NEZ24" s="92"/>
      <c r="NFA24" s="92"/>
      <c r="NFB24" s="92"/>
      <c r="NFC24" s="92"/>
      <c r="NFD24" s="92"/>
      <c r="NFE24" s="92"/>
      <c r="NFF24" s="92"/>
      <c r="NFG24" s="92"/>
      <c r="NFH24" s="92"/>
      <c r="NFI24" s="92"/>
      <c r="NFJ24" s="92"/>
      <c r="NFK24" s="92"/>
      <c r="NFL24" s="92"/>
      <c r="NFM24" s="92"/>
      <c r="NFN24" s="92"/>
      <c r="NFO24" s="92"/>
      <c r="NFP24" s="92"/>
      <c r="NFQ24" s="92"/>
      <c r="NFR24" s="92"/>
      <c r="NFS24" s="92"/>
      <c r="NFT24" s="92"/>
      <c r="NFU24" s="92"/>
      <c r="NFV24" s="92"/>
      <c r="NFW24" s="92"/>
      <c r="NFX24" s="92"/>
      <c r="NFY24" s="92"/>
      <c r="NFZ24" s="92"/>
      <c r="NGA24" s="92"/>
      <c r="NGB24" s="92"/>
      <c r="NGC24" s="92"/>
      <c r="NGD24" s="92"/>
      <c r="NGE24" s="92"/>
      <c r="NGF24" s="92"/>
      <c r="NGG24" s="92"/>
      <c r="NGH24" s="92"/>
      <c r="NGI24" s="92"/>
      <c r="NGJ24" s="92"/>
      <c r="NGK24" s="92"/>
      <c r="NGL24" s="92"/>
      <c r="NGM24" s="92"/>
      <c r="NGN24" s="92"/>
      <c r="NGO24" s="92"/>
      <c r="NGP24" s="92"/>
      <c r="NGQ24" s="92"/>
      <c r="NGR24" s="92"/>
      <c r="NGS24" s="92"/>
      <c r="NGT24" s="92"/>
      <c r="NGU24" s="92"/>
      <c r="NGV24" s="92"/>
      <c r="NGW24" s="92"/>
      <c r="NGX24" s="92"/>
      <c r="NGY24" s="92"/>
      <c r="NGZ24" s="92"/>
      <c r="NHA24" s="92"/>
      <c r="NHB24" s="92"/>
      <c r="NHC24" s="92"/>
      <c r="NHD24" s="92"/>
      <c r="NHE24" s="92"/>
      <c r="NHF24" s="92"/>
      <c r="NHG24" s="92"/>
      <c r="NHH24" s="92"/>
      <c r="NHI24" s="92"/>
      <c r="NHJ24" s="92"/>
      <c r="NHK24" s="92"/>
      <c r="NHL24" s="92"/>
      <c r="NHM24" s="92"/>
      <c r="NHN24" s="92"/>
      <c r="NHO24" s="92"/>
      <c r="NHP24" s="92"/>
      <c r="NHQ24" s="92"/>
      <c r="NHR24" s="92"/>
      <c r="NHS24" s="92"/>
      <c r="NHT24" s="92"/>
      <c r="NHU24" s="92"/>
      <c r="NHV24" s="92"/>
      <c r="NHW24" s="92"/>
      <c r="NHX24" s="92"/>
      <c r="NHY24" s="92"/>
      <c r="NHZ24" s="92"/>
      <c r="NIA24" s="92"/>
      <c r="NIB24" s="92"/>
      <c r="NIC24" s="92"/>
      <c r="NID24" s="92"/>
      <c r="NIE24" s="92"/>
      <c r="NIF24" s="92"/>
      <c r="NIG24" s="92"/>
      <c r="NIH24" s="92"/>
      <c r="NII24" s="92"/>
      <c r="NIJ24" s="92"/>
      <c r="NIK24" s="92"/>
      <c r="NIL24" s="92"/>
      <c r="NIM24" s="92"/>
      <c r="NIN24" s="92"/>
      <c r="NIO24" s="92"/>
      <c r="NIP24" s="92"/>
      <c r="NIQ24" s="92"/>
      <c r="NIR24" s="92"/>
      <c r="NIS24" s="92"/>
      <c r="NIT24" s="92"/>
      <c r="NIU24" s="92"/>
      <c r="NIV24" s="92"/>
      <c r="NIW24" s="92"/>
      <c r="NIX24" s="92"/>
      <c r="NIY24" s="92"/>
      <c r="NIZ24" s="92"/>
      <c r="NJA24" s="92"/>
      <c r="NJB24" s="92"/>
      <c r="NJC24" s="92"/>
      <c r="NJD24" s="92"/>
      <c r="NJE24" s="92"/>
      <c r="NJF24" s="92"/>
      <c r="NJG24" s="92"/>
      <c r="NJH24" s="92"/>
      <c r="NJI24" s="92"/>
      <c r="NJJ24" s="92"/>
      <c r="NJK24" s="92"/>
      <c r="NJL24" s="92"/>
      <c r="NJM24" s="92"/>
      <c r="NJN24" s="92"/>
      <c r="NJO24" s="92"/>
      <c r="NJP24" s="92"/>
      <c r="NJQ24" s="92"/>
      <c r="NJR24" s="92"/>
      <c r="NJS24" s="92"/>
      <c r="NJT24" s="92"/>
      <c r="NJU24" s="92"/>
      <c r="NJV24" s="92"/>
      <c r="NJW24" s="92"/>
      <c r="NJX24" s="92"/>
      <c r="NJY24" s="92"/>
      <c r="NJZ24" s="92"/>
      <c r="NKA24" s="92"/>
      <c r="NKB24" s="92"/>
      <c r="NKC24" s="92"/>
      <c r="NKD24" s="92"/>
      <c r="NKE24" s="92"/>
      <c r="NKF24" s="92"/>
      <c r="NKG24" s="92"/>
      <c r="NKH24" s="92"/>
      <c r="NKI24" s="92"/>
      <c r="NKJ24" s="92"/>
      <c r="NKK24" s="92"/>
      <c r="NKL24" s="92"/>
      <c r="NKM24" s="92"/>
      <c r="NKN24" s="92"/>
      <c r="NKO24" s="92"/>
      <c r="NKP24" s="92"/>
      <c r="NKQ24" s="92"/>
      <c r="NKR24" s="92"/>
      <c r="NKS24" s="92"/>
      <c r="NKT24" s="92"/>
      <c r="NKU24" s="92"/>
      <c r="NKV24" s="92"/>
      <c r="NKW24" s="92"/>
      <c r="NKX24" s="92"/>
      <c r="NKY24" s="92"/>
      <c r="NKZ24" s="92"/>
      <c r="NLA24" s="92"/>
      <c r="NLB24" s="92"/>
      <c r="NLC24" s="92"/>
      <c r="NLD24" s="92"/>
      <c r="NLE24" s="92"/>
      <c r="NLF24" s="92"/>
      <c r="NLG24" s="92"/>
      <c r="NLH24" s="92"/>
      <c r="NLI24" s="92"/>
      <c r="NLJ24" s="92"/>
      <c r="NLK24" s="92"/>
      <c r="NLL24" s="92"/>
      <c r="NLM24" s="92"/>
      <c r="NLN24" s="92"/>
      <c r="NLO24" s="92"/>
      <c r="NLP24" s="92"/>
      <c r="NLQ24" s="92"/>
      <c r="NLR24" s="92"/>
      <c r="NLS24" s="92"/>
      <c r="NLT24" s="92"/>
      <c r="NLU24" s="92"/>
      <c r="NLV24" s="92"/>
      <c r="NLW24" s="92"/>
      <c r="NLX24" s="92"/>
      <c r="NLY24" s="92"/>
      <c r="NLZ24" s="92"/>
      <c r="NMA24" s="92"/>
      <c r="NMB24" s="92"/>
      <c r="NMC24" s="92"/>
      <c r="NMD24" s="92"/>
      <c r="NME24" s="92"/>
      <c r="NMF24" s="92"/>
      <c r="NMG24" s="92"/>
      <c r="NMH24" s="92"/>
      <c r="NMI24" s="92"/>
      <c r="NMJ24" s="92"/>
      <c r="NMK24" s="92"/>
      <c r="NML24" s="92"/>
      <c r="NMM24" s="92"/>
      <c r="NMN24" s="92"/>
      <c r="NMO24" s="92"/>
      <c r="NMP24" s="92"/>
      <c r="NMQ24" s="92"/>
      <c r="NMR24" s="92"/>
      <c r="NMS24" s="92"/>
      <c r="NMT24" s="92"/>
      <c r="NMU24" s="92"/>
      <c r="NMV24" s="92"/>
      <c r="NMW24" s="92"/>
      <c r="NMX24" s="92"/>
      <c r="NMY24" s="92"/>
      <c r="NMZ24" s="92"/>
      <c r="NNA24" s="92"/>
      <c r="NNB24" s="92"/>
      <c r="NNC24" s="92"/>
      <c r="NND24" s="92"/>
      <c r="NNE24" s="92"/>
      <c r="NNF24" s="92"/>
      <c r="NNG24" s="92"/>
      <c r="NNH24" s="92"/>
      <c r="NNI24" s="92"/>
      <c r="NNJ24" s="92"/>
      <c r="NNK24" s="92"/>
      <c r="NNL24" s="92"/>
      <c r="NNM24" s="92"/>
      <c r="NNN24" s="92"/>
      <c r="NNO24" s="92"/>
      <c r="NNP24" s="92"/>
      <c r="NNQ24" s="92"/>
      <c r="NNR24" s="92"/>
      <c r="NNS24" s="92"/>
      <c r="NNT24" s="92"/>
      <c r="NNU24" s="92"/>
      <c r="NNV24" s="92"/>
      <c r="NNW24" s="92"/>
      <c r="NNX24" s="92"/>
      <c r="NNY24" s="92"/>
      <c r="NNZ24" s="92"/>
      <c r="NOA24" s="92"/>
      <c r="NOB24" s="92"/>
      <c r="NOC24" s="92"/>
      <c r="NOD24" s="92"/>
      <c r="NOE24" s="92"/>
      <c r="NOF24" s="92"/>
      <c r="NOG24" s="92"/>
      <c r="NOH24" s="92"/>
      <c r="NOI24" s="92"/>
      <c r="NOJ24" s="92"/>
      <c r="NOK24" s="92"/>
      <c r="NOL24" s="92"/>
      <c r="NOM24" s="92"/>
      <c r="NON24" s="92"/>
      <c r="NOO24" s="92"/>
      <c r="NOP24" s="92"/>
      <c r="NOQ24" s="92"/>
      <c r="NOR24" s="92"/>
      <c r="NOS24" s="92"/>
      <c r="NOT24" s="92"/>
      <c r="NOU24" s="92"/>
      <c r="NOV24" s="92"/>
      <c r="NOW24" s="92"/>
      <c r="NOX24" s="92"/>
      <c r="NOY24" s="92"/>
      <c r="NOZ24" s="92"/>
      <c r="NPA24" s="92"/>
      <c r="NPB24" s="92"/>
      <c r="NPC24" s="92"/>
      <c r="NPD24" s="92"/>
      <c r="NPE24" s="92"/>
      <c r="NPF24" s="92"/>
      <c r="NPG24" s="92"/>
      <c r="NPH24" s="92"/>
      <c r="NPI24" s="92"/>
      <c r="NPJ24" s="92"/>
      <c r="NPK24" s="92"/>
      <c r="NPL24" s="92"/>
      <c r="NPM24" s="92"/>
      <c r="NPN24" s="92"/>
      <c r="NPO24" s="92"/>
      <c r="NPP24" s="92"/>
      <c r="NPQ24" s="92"/>
      <c r="NPR24" s="92"/>
      <c r="NPS24" s="92"/>
      <c r="NPT24" s="92"/>
      <c r="NPU24" s="92"/>
      <c r="NPV24" s="92"/>
      <c r="NPW24" s="92"/>
      <c r="NPX24" s="92"/>
      <c r="NPY24" s="92"/>
      <c r="NPZ24" s="92"/>
      <c r="NQA24" s="92"/>
      <c r="NQB24" s="92"/>
      <c r="NQC24" s="92"/>
      <c r="NQD24" s="92"/>
      <c r="NQE24" s="92"/>
      <c r="NQF24" s="92"/>
      <c r="NQG24" s="92"/>
      <c r="NQH24" s="92"/>
      <c r="NQI24" s="92"/>
      <c r="NQJ24" s="92"/>
      <c r="NQK24" s="92"/>
      <c r="NQL24" s="92"/>
      <c r="NQM24" s="92"/>
      <c r="NQN24" s="92"/>
      <c r="NQO24" s="92"/>
      <c r="NQP24" s="92"/>
      <c r="NQQ24" s="92"/>
      <c r="NQR24" s="92"/>
      <c r="NQS24" s="92"/>
      <c r="NQT24" s="92"/>
      <c r="NQU24" s="92"/>
      <c r="NQV24" s="92"/>
      <c r="NQW24" s="92"/>
      <c r="NQX24" s="92"/>
      <c r="NQY24" s="92"/>
      <c r="NQZ24" s="92"/>
      <c r="NRA24" s="92"/>
      <c r="NRB24" s="92"/>
      <c r="NRC24" s="92"/>
      <c r="NRD24" s="92"/>
      <c r="NRE24" s="92"/>
      <c r="NRF24" s="92"/>
      <c r="NRG24" s="92"/>
      <c r="NRH24" s="92"/>
      <c r="NRI24" s="92"/>
      <c r="NRJ24" s="92"/>
      <c r="NRK24" s="92"/>
      <c r="NRL24" s="92"/>
      <c r="NRM24" s="92"/>
      <c r="NRN24" s="92"/>
      <c r="NRO24" s="92"/>
      <c r="NRP24" s="92"/>
      <c r="NRQ24" s="92"/>
      <c r="NRR24" s="92"/>
      <c r="NRS24" s="92"/>
      <c r="NRT24" s="92"/>
      <c r="NRU24" s="92"/>
      <c r="NRV24" s="92"/>
      <c r="NRW24" s="92"/>
      <c r="NRX24" s="92"/>
      <c r="NRY24" s="92"/>
      <c r="NRZ24" s="92"/>
      <c r="NSA24" s="92"/>
      <c r="NSB24" s="92"/>
      <c r="NSC24" s="92"/>
      <c r="NSD24" s="92"/>
      <c r="NSE24" s="92"/>
      <c r="NSF24" s="92"/>
      <c r="NSG24" s="92"/>
      <c r="NSH24" s="92"/>
      <c r="NSI24" s="92"/>
      <c r="NSJ24" s="92"/>
      <c r="NSK24" s="92"/>
      <c r="NSL24" s="92"/>
      <c r="NSM24" s="92"/>
      <c r="NSN24" s="92"/>
      <c r="NSO24" s="92"/>
      <c r="NSP24" s="92"/>
      <c r="NSQ24" s="92"/>
      <c r="NSR24" s="92"/>
      <c r="NSS24" s="92"/>
      <c r="NST24" s="92"/>
      <c r="NSU24" s="92"/>
      <c r="NSV24" s="92"/>
      <c r="NSW24" s="92"/>
      <c r="NSX24" s="92"/>
      <c r="NSY24" s="92"/>
      <c r="NSZ24" s="92"/>
      <c r="NTA24" s="92"/>
      <c r="NTB24" s="92"/>
      <c r="NTC24" s="92"/>
      <c r="NTD24" s="92"/>
      <c r="NTE24" s="92"/>
      <c r="NTF24" s="92"/>
      <c r="NTG24" s="92"/>
      <c r="NTH24" s="92"/>
      <c r="NTI24" s="92"/>
      <c r="NTJ24" s="92"/>
      <c r="NTK24" s="92"/>
      <c r="NTL24" s="92"/>
      <c r="NTM24" s="92"/>
      <c r="NTN24" s="92"/>
      <c r="NTO24" s="92"/>
      <c r="NTP24" s="92"/>
      <c r="NTQ24" s="92"/>
      <c r="NTR24" s="92"/>
      <c r="NTS24" s="92"/>
      <c r="NTT24" s="92"/>
      <c r="NTU24" s="92"/>
      <c r="NTV24" s="92"/>
      <c r="NTW24" s="92"/>
      <c r="NTX24" s="92"/>
      <c r="NTY24" s="92"/>
      <c r="NTZ24" s="92"/>
      <c r="NUA24" s="92"/>
      <c r="NUB24" s="92"/>
      <c r="NUC24" s="92"/>
      <c r="NUD24" s="92"/>
      <c r="NUE24" s="92"/>
      <c r="NUF24" s="92"/>
      <c r="NUG24" s="92"/>
      <c r="NUH24" s="92"/>
      <c r="NUI24" s="92"/>
      <c r="NUJ24" s="92"/>
      <c r="NUK24" s="92"/>
      <c r="NUL24" s="92"/>
      <c r="NUM24" s="92"/>
      <c r="NUN24" s="92"/>
      <c r="NUO24" s="92"/>
      <c r="NUP24" s="92"/>
      <c r="NUQ24" s="92"/>
      <c r="NUR24" s="92"/>
      <c r="NUS24" s="92"/>
      <c r="NUT24" s="92"/>
      <c r="NUU24" s="92"/>
      <c r="NUV24" s="92"/>
      <c r="NUW24" s="92"/>
      <c r="NUX24" s="92"/>
      <c r="NUY24" s="92"/>
      <c r="NUZ24" s="92"/>
      <c r="NVA24" s="92"/>
      <c r="NVB24" s="92"/>
      <c r="NVC24" s="92"/>
      <c r="NVD24" s="92"/>
      <c r="NVE24" s="92"/>
      <c r="NVF24" s="92"/>
      <c r="NVG24" s="92"/>
      <c r="NVH24" s="92"/>
      <c r="NVI24" s="92"/>
      <c r="NVJ24" s="92"/>
      <c r="NVK24" s="92"/>
      <c r="NVL24" s="92"/>
      <c r="NVM24" s="92"/>
      <c r="NVN24" s="92"/>
      <c r="NVO24" s="92"/>
      <c r="NVP24" s="92"/>
      <c r="NVQ24" s="92"/>
      <c r="NVR24" s="92"/>
      <c r="NVS24" s="92"/>
      <c r="NVT24" s="92"/>
      <c r="NVU24" s="92"/>
      <c r="NVV24" s="92"/>
      <c r="NVW24" s="92"/>
      <c r="NVX24" s="92"/>
      <c r="NVY24" s="92"/>
      <c r="NVZ24" s="92"/>
      <c r="NWA24" s="92"/>
      <c r="NWB24" s="92"/>
      <c r="NWC24" s="92"/>
      <c r="NWD24" s="92"/>
      <c r="NWE24" s="92"/>
      <c r="NWF24" s="92"/>
      <c r="NWG24" s="92"/>
      <c r="NWH24" s="92"/>
      <c r="NWI24" s="92"/>
      <c r="NWJ24" s="92"/>
      <c r="NWK24" s="92"/>
      <c r="NWL24" s="92"/>
      <c r="NWM24" s="92"/>
      <c r="NWN24" s="92"/>
      <c r="NWO24" s="92"/>
      <c r="NWP24" s="92"/>
      <c r="NWQ24" s="92"/>
      <c r="NWR24" s="92"/>
      <c r="NWS24" s="92"/>
      <c r="NWT24" s="92"/>
      <c r="NWU24" s="92"/>
      <c r="NWV24" s="92"/>
      <c r="NWW24" s="92"/>
      <c r="NWX24" s="92"/>
      <c r="NWY24" s="92"/>
      <c r="NWZ24" s="92"/>
      <c r="NXA24" s="92"/>
      <c r="NXB24" s="92"/>
      <c r="NXC24" s="92"/>
      <c r="NXD24" s="92"/>
      <c r="NXE24" s="92"/>
      <c r="NXF24" s="92"/>
      <c r="NXG24" s="92"/>
      <c r="NXH24" s="92"/>
      <c r="NXI24" s="92"/>
      <c r="NXJ24" s="92"/>
      <c r="NXK24" s="92"/>
      <c r="NXL24" s="92"/>
      <c r="NXM24" s="92"/>
      <c r="NXN24" s="92"/>
      <c r="NXO24" s="92"/>
      <c r="NXP24" s="92"/>
      <c r="NXQ24" s="92"/>
      <c r="NXR24" s="92"/>
      <c r="NXS24" s="92"/>
      <c r="NXT24" s="92"/>
      <c r="NXU24" s="92"/>
      <c r="NXV24" s="92"/>
      <c r="NXW24" s="92"/>
      <c r="NXX24" s="92"/>
      <c r="NXY24" s="92"/>
      <c r="NXZ24" s="92"/>
      <c r="NYA24" s="92"/>
      <c r="NYB24" s="92"/>
      <c r="NYC24" s="92"/>
      <c r="NYD24" s="92"/>
      <c r="NYE24" s="92"/>
      <c r="NYF24" s="92"/>
      <c r="NYG24" s="92"/>
      <c r="NYH24" s="92"/>
      <c r="NYI24" s="92"/>
      <c r="NYJ24" s="92"/>
      <c r="NYK24" s="92"/>
      <c r="NYL24" s="92"/>
      <c r="NYM24" s="92"/>
      <c r="NYN24" s="92"/>
      <c r="NYO24" s="92"/>
      <c r="NYP24" s="92"/>
      <c r="NYQ24" s="92"/>
      <c r="NYR24" s="92"/>
      <c r="NYS24" s="92"/>
      <c r="NYT24" s="92"/>
      <c r="NYU24" s="92"/>
      <c r="NYV24" s="92"/>
      <c r="NYW24" s="92"/>
      <c r="NYX24" s="92"/>
      <c r="NYY24" s="92"/>
      <c r="NYZ24" s="92"/>
      <c r="NZA24" s="92"/>
      <c r="NZB24" s="92"/>
      <c r="NZC24" s="92"/>
      <c r="NZD24" s="92"/>
      <c r="NZE24" s="92"/>
      <c r="NZF24" s="92"/>
      <c r="NZG24" s="92"/>
      <c r="NZH24" s="92"/>
      <c r="NZI24" s="92"/>
      <c r="NZJ24" s="92"/>
      <c r="NZK24" s="92"/>
      <c r="NZL24" s="92"/>
      <c r="NZM24" s="92"/>
      <c r="NZN24" s="92"/>
      <c r="NZO24" s="92"/>
      <c r="NZP24" s="92"/>
      <c r="NZQ24" s="92"/>
      <c r="NZR24" s="92"/>
      <c r="NZS24" s="92"/>
      <c r="NZT24" s="92"/>
      <c r="NZU24" s="92"/>
      <c r="NZV24" s="92"/>
      <c r="NZW24" s="92"/>
      <c r="NZX24" s="92"/>
      <c r="NZY24" s="92"/>
      <c r="NZZ24" s="92"/>
      <c r="OAA24" s="92"/>
      <c r="OAB24" s="92"/>
      <c r="OAC24" s="92"/>
      <c r="OAD24" s="92"/>
      <c r="OAE24" s="92"/>
      <c r="OAF24" s="92"/>
      <c r="OAG24" s="92"/>
      <c r="OAH24" s="92"/>
      <c r="OAI24" s="92"/>
      <c r="OAJ24" s="92"/>
      <c r="OAK24" s="92"/>
      <c r="OAL24" s="92"/>
      <c r="OAM24" s="92"/>
      <c r="OAN24" s="92"/>
      <c r="OAO24" s="92"/>
      <c r="OAP24" s="92"/>
      <c r="OAQ24" s="92"/>
      <c r="OAR24" s="92"/>
      <c r="OAS24" s="92"/>
      <c r="OAT24" s="92"/>
      <c r="OAU24" s="92"/>
      <c r="OAV24" s="92"/>
      <c r="OAW24" s="92"/>
      <c r="OAX24" s="92"/>
      <c r="OAY24" s="92"/>
      <c r="OAZ24" s="92"/>
      <c r="OBA24" s="92"/>
      <c r="OBB24" s="92"/>
      <c r="OBC24" s="92"/>
      <c r="OBD24" s="92"/>
      <c r="OBE24" s="92"/>
      <c r="OBF24" s="92"/>
      <c r="OBG24" s="92"/>
      <c r="OBH24" s="92"/>
      <c r="OBI24" s="92"/>
      <c r="OBJ24" s="92"/>
      <c r="OBK24" s="92"/>
      <c r="OBL24" s="92"/>
      <c r="OBM24" s="92"/>
      <c r="OBN24" s="92"/>
      <c r="OBO24" s="92"/>
      <c r="OBP24" s="92"/>
      <c r="OBQ24" s="92"/>
      <c r="OBR24" s="92"/>
      <c r="OBS24" s="92"/>
      <c r="OBT24" s="92"/>
      <c r="OBU24" s="92"/>
      <c r="OBV24" s="92"/>
      <c r="OBW24" s="92"/>
      <c r="OBX24" s="92"/>
      <c r="OBY24" s="92"/>
      <c r="OBZ24" s="92"/>
      <c r="OCA24" s="92"/>
      <c r="OCB24" s="92"/>
      <c r="OCC24" s="92"/>
      <c r="OCD24" s="92"/>
      <c r="OCE24" s="92"/>
      <c r="OCF24" s="92"/>
      <c r="OCG24" s="92"/>
      <c r="OCH24" s="92"/>
      <c r="OCI24" s="92"/>
      <c r="OCJ24" s="92"/>
      <c r="OCK24" s="92"/>
      <c r="OCL24" s="92"/>
      <c r="OCM24" s="92"/>
      <c r="OCN24" s="92"/>
      <c r="OCO24" s="92"/>
      <c r="OCP24" s="92"/>
      <c r="OCQ24" s="92"/>
      <c r="OCR24" s="92"/>
      <c r="OCS24" s="92"/>
      <c r="OCT24" s="92"/>
      <c r="OCU24" s="92"/>
      <c r="OCV24" s="92"/>
      <c r="OCW24" s="92"/>
      <c r="OCX24" s="92"/>
      <c r="OCY24" s="92"/>
      <c r="OCZ24" s="92"/>
      <c r="ODA24" s="92"/>
      <c r="ODB24" s="92"/>
      <c r="ODC24" s="92"/>
      <c r="ODD24" s="92"/>
      <c r="ODE24" s="92"/>
      <c r="ODF24" s="92"/>
      <c r="ODG24" s="92"/>
      <c r="ODH24" s="92"/>
      <c r="ODI24" s="92"/>
      <c r="ODJ24" s="92"/>
      <c r="ODK24" s="92"/>
      <c r="ODL24" s="92"/>
      <c r="ODM24" s="92"/>
      <c r="ODN24" s="92"/>
      <c r="ODO24" s="92"/>
      <c r="ODP24" s="92"/>
      <c r="ODQ24" s="92"/>
      <c r="ODR24" s="92"/>
      <c r="ODS24" s="92"/>
      <c r="ODT24" s="92"/>
      <c r="ODU24" s="92"/>
      <c r="ODV24" s="92"/>
      <c r="ODW24" s="92"/>
      <c r="ODX24" s="92"/>
      <c r="ODY24" s="92"/>
      <c r="ODZ24" s="92"/>
      <c r="OEA24" s="92"/>
      <c r="OEB24" s="92"/>
      <c r="OEC24" s="92"/>
      <c r="OED24" s="92"/>
      <c r="OEE24" s="92"/>
      <c r="OEF24" s="92"/>
      <c r="OEG24" s="92"/>
      <c r="OEH24" s="92"/>
      <c r="OEI24" s="92"/>
      <c r="OEJ24" s="92"/>
      <c r="OEK24" s="92"/>
      <c r="OEL24" s="92"/>
      <c r="OEM24" s="92"/>
      <c r="OEN24" s="92"/>
      <c r="OEO24" s="92"/>
      <c r="OEP24" s="92"/>
      <c r="OEQ24" s="92"/>
      <c r="OER24" s="92"/>
      <c r="OES24" s="92"/>
      <c r="OET24" s="92"/>
      <c r="OEU24" s="92"/>
      <c r="OEV24" s="92"/>
      <c r="OEW24" s="92"/>
      <c r="OEX24" s="92"/>
      <c r="OEY24" s="92"/>
      <c r="OEZ24" s="92"/>
      <c r="OFA24" s="92"/>
      <c r="OFB24" s="92"/>
      <c r="OFC24" s="92"/>
      <c r="OFD24" s="92"/>
      <c r="OFE24" s="92"/>
      <c r="OFF24" s="92"/>
      <c r="OFG24" s="92"/>
      <c r="OFH24" s="92"/>
      <c r="OFI24" s="92"/>
      <c r="OFJ24" s="92"/>
      <c r="OFK24" s="92"/>
      <c r="OFL24" s="92"/>
      <c r="OFM24" s="92"/>
      <c r="OFN24" s="92"/>
      <c r="OFO24" s="92"/>
      <c r="OFP24" s="92"/>
      <c r="OFQ24" s="92"/>
      <c r="OFR24" s="92"/>
      <c r="OFS24" s="92"/>
      <c r="OFT24" s="92"/>
      <c r="OFU24" s="92"/>
      <c r="OFV24" s="92"/>
      <c r="OFW24" s="92"/>
      <c r="OFX24" s="92"/>
      <c r="OFY24" s="92"/>
      <c r="OFZ24" s="92"/>
      <c r="OGA24" s="92"/>
      <c r="OGB24" s="92"/>
      <c r="OGC24" s="92"/>
      <c r="OGD24" s="92"/>
      <c r="OGE24" s="92"/>
      <c r="OGF24" s="92"/>
      <c r="OGG24" s="92"/>
      <c r="OGH24" s="92"/>
      <c r="OGI24" s="92"/>
      <c r="OGJ24" s="92"/>
      <c r="OGK24" s="92"/>
      <c r="OGL24" s="92"/>
      <c r="OGM24" s="92"/>
      <c r="OGN24" s="92"/>
      <c r="OGO24" s="92"/>
      <c r="OGP24" s="92"/>
      <c r="OGQ24" s="92"/>
      <c r="OGR24" s="92"/>
      <c r="OGS24" s="92"/>
      <c r="OGT24" s="92"/>
      <c r="OGU24" s="92"/>
      <c r="OGV24" s="92"/>
      <c r="OGW24" s="92"/>
      <c r="OGX24" s="92"/>
      <c r="OGY24" s="92"/>
      <c r="OGZ24" s="92"/>
      <c r="OHA24" s="92"/>
      <c r="OHB24" s="92"/>
      <c r="OHC24" s="92"/>
      <c r="OHD24" s="92"/>
      <c r="OHE24" s="92"/>
      <c r="OHF24" s="92"/>
      <c r="OHG24" s="92"/>
      <c r="OHH24" s="92"/>
      <c r="OHI24" s="92"/>
      <c r="OHJ24" s="92"/>
      <c r="OHK24" s="92"/>
      <c r="OHL24" s="92"/>
      <c r="OHM24" s="92"/>
      <c r="OHN24" s="92"/>
      <c r="OHO24" s="92"/>
      <c r="OHP24" s="92"/>
      <c r="OHQ24" s="92"/>
      <c r="OHR24" s="92"/>
      <c r="OHS24" s="92"/>
      <c r="OHT24" s="92"/>
      <c r="OHU24" s="92"/>
      <c r="OHV24" s="92"/>
      <c r="OHW24" s="92"/>
      <c r="OHX24" s="92"/>
      <c r="OHY24" s="92"/>
      <c r="OHZ24" s="92"/>
      <c r="OIA24" s="92"/>
      <c r="OIB24" s="92"/>
      <c r="OIC24" s="92"/>
      <c r="OID24" s="92"/>
      <c r="OIE24" s="92"/>
      <c r="OIF24" s="92"/>
      <c r="OIG24" s="92"/>
      <c r="OIH24" s="92"/>
      <c r="OII24" s="92"/>
      <c r="OIJ24" s="92"/>
      <c r="OIK24" s="92"/>
      <c r="OIL24" s="92"/>
      <c r="OIM24" s="92"/>
      <c r="OIN24" s="92"/>
      <c r="OIO24" s="92"/>
      <c r="OIP24" s="92"/>
      <c r="OIQ24" s="92"/>
      <c r="OIR24" s="92"/>
      <c r="OIS24" s="92"/>
      <c r="OIT24" s="92"/>
      <c r="OIU24" s="92"/>
      <c r="OIV24" s="92"/>
      <c r="OIW24" s="92"/>
      <c r="OIX24" s="92"/>
      <c r="OIY24" s="92"/>
      <c r="OIZ24" s="92"/>
      <c r="OJA24" s="92"/>
      <c r="OJB24" s="92"/>
      <c r="OJC24" s="92"/>
      <c r="OJD24" s="92"/>
      <c r="OJE24" s="92"/>
      <c r="OJF24" s="92"/>
      <c r="OJG24" s="92"/>
      <c r="OJH24" s="92"/>
      <c r="OJI24" s="92"/>
      <c r="OJJ24" s="92"/>
      <c r="OJK24" s="92"/>
      <c r="OJL24" s="92"/>
      <c r="OJM24" s="92"/>
      <c r="OJN24" s="92"/>
      <c r="OJO24" s="92"/>
      <c r="OJP24" s="92"/>
      <c r="OJQ24" s="92"/>
      <c r="OJR24" s="92"/>
      <c r="OJS24" s="92"/>
      <c r="OJT24" s="92"/>
      <c r="OJU24" s="92"/>
      <c r="OJV24" s="92"/>
      <c r="OJW24" s="92"/>
      <c r="OJX24" s="92"/>
      <c r="OJY24" s="92"/>
      <c r="OJZ24" s="92"/>
      <c r="OKA24" s="92"/>
      <c r="OKB24" s="92"/>
      <c r="OKC24" s="92"/>
      <c r="OKD24" s="92"/>
      <c r="OKE24" s="92"/>
      <c r="OKF24" s="92"/>
      <c r="OKG24" s="92"/>
      <c r="OKH24" s="92"/>
      <c r="OKI24" s="92"/>
      <c r="OKJ24" s="92"/>
      <c r="OKK24" s="92"/>
      <c r="OKL24" s="92"/>
      <c r="OKM24" s="92"/>
      <c r="OKN24" s="92"/>
      <c r="OKO24" s="92"/>
      <c r="OKP24" s="92"/>
      <c r="OKQ24" s="92"/>
      <c r="OKR24" s="92"/>
      <c r="OKS24" s="92"/>
      <c r="OKT24" s="92"/>
      <c r="OKU24" s="92"/>
      <c r="OKV24" s="92"/>
      <c r="OKW24" s="92"/>
      <c r="OKX24" s="92"/>
      <c r="OKY24" s="92"/>
      <c r="OKZ24" s="92"/>
      <c r="OLA24" s="92"/>
      <c r="OLB24" s="92"/>
      <c r="OLC24" s="92"/>
      <c r="OLD24" s="92"/>
      <c r="OLE24" s="92"/>
      <c r="OLF24" s="92"/>
      <c r="OLG24" s="92"/>
      <c r="OLH24" s="92"/>
      <c r="OLI24" s="92"/>
      <c r="OLJ24" s="92"/>
      <c r="OLK24" s="92"/>
      <c r="OLL24" s="92"/>
      <c r="OLM24" s="92"/>
      <c r="OLN24" s="92"/>
      <c r="OLO24" s="92"/>
      <c r="OLP24" s="92"/>
      <c r="OLQ24" s="92"/>
      <c r="OLR24" s="92"/>
      <c r="OLS24" s="92"/>
      <c r="OLT24" s="92"/>
      <c r="OLU24" s="92"/>
      <c r="OLV24" s="92"/>
      <c r="OLW24" s="92"/>
      <c r="OLX24" s="92"/>
      <c r="OLY24" s="92"/>
      <c r="OLZ24" s="92"/>
      <c r="OMA24" s="92"/>
      <c r="OMB24" s="92"/>
      <c r="OMC24" s="92"/>
      <c r="OMD24" s="92"/>
      <c r="OME24" s="92"/>
      <c r="OMF24" s="92"/>
      <c r="OMG24" s="92"/>
      <c r="OMH24" s="92"/>
      <c r="OMI24" s="92"/>
      <c r="OMJ24" s="92"/>
      <c r="OMK24" s="92"/>
      <c r="OML24" s="92"/>
      <c r="OMM24" s="92"/>
      <c r="OMN24" s="92"/>
      <c r="OMO24" s="92"/>
      <c r="OMP24" s="92"/>
      <c r="OMQ24" s="92"/>
      <c r="OMR24" s="92"/>
      <c r="OMS24" s="92"/>
      <c r="OMT24" s="92"/>
      <c r="OMU24" s="92"/>
      <c r="OMV24" s="92"/>
      <c r="OMW24" s="92"/>
      <c r="OMX24" s="92"/>
      <c r="OMY24" s="92"/>
      <c r="OMZ24" s="92"/>
      <c r="ONA24" s="92"/>
      <c r="ONB24" s="92"/>
      <c r="ONC24" s="92"/>
      <c r="OND24" s="92"/>
      <c r="ONE24" s="92"/>
      <c r="ONF24" s="92"/>
      <c r="ONG24" s="92"/>
      <c r="ONH24" s="92"/>
      <c r="ONI24" s="92"/>
      <c r="ONJ24" s="92"/>
      <c r="ONK24" s="92"/>
      <c r="ONL24" s="92"/>
      <c r="ONM24" s="92"/>
      <c r="ONN24" s="92"/>
      <c r="ONO24" s="92"/>
      <c r="ONP24" s="92"/>
      <c r="ONQ24" s="92"/>
      <c r="ONR24" s="92"/>
      <c r="ONS24" s="92"/>
      <c r="ONT24" s="92"/>
      <c r="ONU24" s="92"/>
      <c r="ONV24" s="92"/>
      <c r="ONW24" s="92"/>
      <c r="ONX24" s="92"/>
      <c r="ONY24" s="92"/>
      <c r="ONZ24" s="92"/>
      <c r="OOA24" s="92"/>
      <c r="OOB24" s="92"/>
      <c r="OOC24" s="92"/>
      <c r="OOD24" s="92"/>
      <c r="OOE24" s="92"/>
      <c r="OOF24" s="92"/>
      <c r="OOG24" s="92"/>
      <c r="OOH24" s="92"/>
      <c r="OOI24" s="92"/>
      <c r="OOJ24" s="92"/>
      <c r="OOK24" s="92"/>
      <c r="OOL24" s="92"/>
      <c r="OOM24" s="92"/>
      <c r="OON24" s="92"/>
      <c r="OOO24" s="92"/>
      <c r="OOP24" s="92"/>
      <c r="OOQ24" s="92"/>
      <c r="OOR24" s="92"/>
      <c r="OOS24" s="92"/>
      <c r="OOT24" s="92"/>
      <c r="OOU24" s="92"/>
      <c r="OOV24" s="92"/>
      <c r="OOW24" s="92"/>
      <c r="OOX24" s="92"/>
      <c r="OOY24" s="92"/>
      <c r="OOZ24" s="92"/>
      <c r="OPA24" s="92"/>
      <c r="OPB24" s="92"/>
      <c r="OPC24" s="92"/>
      <c r="OPD24" s="92"/>
      <c r="OPE24" s="92"/>
      <c r="OPF24" s="92"/>
      <c r="OPG24" s="92"/>
      <c r="OPH24" s="92"/>
      <c r="OPI24" s="92"/>
      <c r="OPJ24" s="92"/>
      <c r="OPK24" s="92"/>
      <c r="OPL24" s="92"/>
      <c r="OPM24" s="92"/>
      <c r="OPN24" s="92"/>
      <c r="OPO24" s="92"/>
      <c r="OPP24" s="92"/>
      <c r="OPQ24" s="92"/>
      <c r="OPR24" s="92"/>
      <c r="OPS24" s="92"/>
      <c r="OPT24" s="92"/>
      <c r="OPU24" s="92"/>
      <c r="OPV24" s="92"/>
      <c r="OPW24" s="92"/>
      <c r="OPX24" s="92"/>
      <c r="OPY24" s="92"/>
      <c r="OPZ24" s="92"/>
      <c r="OQA24" s="92"/>
      <c r="OQB24" s="92"/>
      <c r="OQC24" s="92"/>
      <c r="OQD24" s="92"/>
      <c r="OQE24" s="92"/>
      <c r="OQF24" s="92"/>
      <c r="OQG24" s="92"/>
      <c r="OQH24" s="92"/>
      <c r="OQI24" s="92"/>
      <c r="OQJ24" s="92"/>
      <c r="OQK24" s="92"/>
      <c r="OQL24" s="92"/>
      <c r="OQM24" s="92"/>
      <c r="OQN24" s="92"/>
      <c r="OQO24" s="92"/>
      <c r="OQP24" s="92"/>
      <c r="OQQ24" s="92"/>
      <c r="OQR24" s="92"/>
      <c r="OQS24" s="92"/>
      <c r="OQT24" s="92"/>
      <c r="OQU24" s="92"/>
      <c r="OQV24" s="92"/>
      <c r="OQW24" s="92"/>
      <c r="OQX24" s="92"/>
      <c r="OQY24" s="92"/>
      <c r="OQZ24" s="92"/>
      <c r="ORA24" s="92"/>
      <c r="ORB24" s="92"/>
      <c r="ORC24" s="92"/>
      <c r="ORD24" s="92"/>
      <c r="ORE24" s="92"/>
      <c r="ORF24" s="92"/>
      <c r="ORG24" s="92"/>
      <c r="ORH24" s="92"/>
      <c r="ORI24" s="92"/>
      <c r="ORJ24" s="92"/>
      <c r="ORK24" s="92"/>
      <c r="ORL24" s="92"/>
      <c r="ORM24" s="92"/>
      <c r="ORN24" s="92"/>
      <c r="ORO24" s="92"/>
      <c r="ORP24" s="92"/>
      <c r="ORQ24" s="92"/>
      <c r="ORR24" s="92"/>
      <c r="ORS24" s="92"/>
      <c r="ORT24" s="92"/>
      <c r="ORU24" s="92"/>
      <c r="ORV24" s="92"/>
      <c r="ORW24" s="92"/>
      <c r="ORX24" s="92"/>
      <c r="ORY24" s="92"/>
      <c r="ORZ24" s="92"/>
      <c r="OSA24" s="92"/>
      <c r="OSB24" s="92"/>
      <c r="OSC24" s="92"/>
      <c r="OSD24" s="92"/>
      <c r="OSE24" s="92"/>
      <c r="OSF24" s="92"/>
      <c r="OSG24" s="92"/>
      <c r="OSH24" s="92"/>
      <c r="OSI24" s="92"/>
      <c r="OSJ24" s="92"/>
      <c r="OSK24" s="92"/>
      <c r="OSL24" s="92"/>
      <c r="OSM24" s="92"/>
      <c r="OSN24" s="92"/>
      <c r="OSO24" s="92"/>
      <c r="OSP24" s="92"/>
      <c r="OSQ24" s="92"/>
      <c r="OSR24" s="92"/>
      <c r="OSS24" s="92"/>
      <c r="OST24" s="92"/>
      <c r="OSU24" s="92"/>
      <c r="OSV24" s="92"/>
      <c r="OSW24" s="92"/>
      <c r="OSX24" s="92"/>
      <c r="OSY24" s="92"/>
      <c r="OSZ24" s="92"/>
      <c r="OTA24" s="92"/>
      <c r="OTB24" s="92"/>
      <c r="OTC24" s="92"/>
      <c r="OTD24" s="92"/>
      <c r="OTE24" s="92"/>
      <c r="OTF24" s="92"/>
      <c r="OTG24" s="92"/>
      <c r="OTH24" s="92"/>
      <c r="OTI24" s="92"/>
      <c r="OTJ24" s="92"/>
      <c r="OTK24" s="92"/>
      <c r="OTL24" s="92"/>
      <c r="OTM24" s="92"/>
      <c r="OTN24" s="92"/>
      <c r="OTO24" s="92"/>
      <c r="OTP24" s="92"/>
      <c r="OTQ24" s="92"/>
      <c r="OTR24" s="92"/>
      <c r="OTS24" s="92"/>
      <c r="OTT24" s="92"/>
      <c r="OTU24" s="92"/>
      <c r="OTV24" s="92"/>
      <c r="OTW24" s="92"/>
      <c r="OTX24" s="92"/>
      <c r="OTY24" s="92"/>
      <c r="OTZ24" s="92"/>
      <c r="OUA24" s="92"/>
      <c r="OUB24" s="92"/>
      <c r="OUC24" s="92"/>
      <c r="OUD24" s="92"/>
      <c r="OUE24" s="92"/>
      <c r="OUF24" s="92"/>
      <c r="OUG24" s="92"/>
      <c r="OUH24" s="92"/>
      <c r="OUI24" s="92"/>
      <c r="OUJ24" s="92"/>
      <c r="OUK24" s="92"/>
      <c r="OUL24" s="92"/>
      <c r="OUM24" s="92"/>
      <c r="OUN24" s="92"/>
      <c r="OUO24" s="92"/>
      <c r="OUP24" s="92"/>
      <c r="OUQ24" s="92"/>
      <c r="OUR24" s="92"/>
      <c r="OUS24" s="92"/>
      <c r="OUT24" s="92"/>
      <c r="OUU24" s="92"/>
      <c r="OUV24" s="92"/>
      <c r="OUW24" s="92"/>
      <c r="OUX24" s="92"/>
      <c r="OUY24" s="92"/>
      <c r="OUZ24" s="92"/>
      <c r="OVA24" s="92"/>
      <c r="OVB24" s="92"/>
      <c r="OVC24" s="92"/>
      <c r="OVD24" s="92"/>
      <c r="OVE24" s="92"/>
      <c r="OVF24" s="92"/>
      <c r="OVG24" s="92"/>
      <c r="OVH24" s="92"/>
      <c r="OVI24" s="92"/>
      <c r="OVJ24" s="92"/>
      <c r="OVK24" s="92"/>
      <c r="OVL24" s="92"/>
      <c r="OVM24" s="92"/>
      <c r="OVN24" s="92"/>
      <c r="OVO24" s="92"/>
      <c r="OVP24" s="92"/>
      <c r="OVQ24" s="92"/>
      <c r="OVR24" s="92"/>
      <c r="OVS24" s="92"/>
      <c r="OVT24" s="92"/>
      <c r="OVU24" s="92"/>
      <c r="OVV24" s="92"/>
      <c r="OVW24" s="92"/>
      <c r="OVX24" s="92"/>
      <c r="OVY24" s="92"/>
      <c r="OVZ24" s="92"/>
      <c r="OWA24" s="92"/>
      <c r="OWB24" s="92"/>
      <c r="OWC24" s="92"/>
      <c r="OWD24" s="92"/>
      <c r="OWE24" s="92"/>
      <c r="OWF24" s="92"/>
      <c r="OWG24" s="92"/>
      <c r="OWH24" s="92"/>
      <c r="OWI24" s="92"/>
      <c r="OWJ24" s="92"/>
      <c r="OWK24" s="92"/>
      <c r="OWL24" s="92"/>
      <c r="OWM24" s="92"/>
      <c r="OWN24" s="92"/>
      <c r="OWO24" s="92"/>
      <c r="OWP24" s="92"/>
      <c r="OWQ24" s="92"/>
      <c r="OWR24" s="92"/>
      <c r="OWS24" s="92"/>
      <c r="OWT24" s="92"/>
      <c r="OWU24" s="92"/>
      <c r="OWV24" s="92"/>
      <c r="OWW24" s="92"/>
      <c r="OWX24" s="92"/>
      <c r="OWY24" s="92"/>
      <c r="OWZ24" s="92"/>
      <c r="OXA24" s="92"/>
      <c r="OXB24" s="92"/>
      <c r="OXC24" s="92"/>
      <c r="OXD24" s="92"/>
      <c r="OXE24" s="92"/>
      <c r="OXF24" s="92"/>
      <c r="OXG24" s="92"/>
      <c r="OXH24" s="92"/>
      <c r="OXI24" s="92"/>
      <c r="OXJ24" s="92"/>
      <c r="OXK24" s="92"/>
      <c r="OXL24" s="92"/>
      <c r="OXM24" s="92"/>
      <c r="OXN24" s="92"/>
      <c r="OXO24" s="92"/>
      <c r="OXP24" s="92"/>
      <c r="OXQ24" s="92"/>
      <c r="OXR24" s="92"/>
      <c r="OXS24" s="92"/>
      <c r="OXT24" s="92"/>
      <c r="OXU24" s="92"/>
      <c r="OXV24" s="92"/>
      <c r="OXW24" s="92"/>
      <c r="OXX24" s="92"/>
      <c r="OXY24" s="92"/>
      <c r="OXZ24" s="92"/>
      <c r="OYA24" s="92"/>
      <c r="OYB24" s="92"/>
      <c r="OYC24" s="92"/>
      <c r="OYD24" s="92"/>
      <c r="OYE24" s="92"/>
      <c r="OYF24" s="92"/>
      <c r="OYG24" s="92"/>
      <c r="OYH24" s="92"/>
      <c r="OYI24" s="92"/>
      <c r="OYJ24" s="92"/>
      <c r="OYK24" s="92"/>
      <c r="OYL24" s="92"/>
      <c r="OYM24" s="92"/>
      <c r="OYN24" s="92"/>
      <c r="OYO24" s="92"/>
      <c r="OYP24" s="92"/>
      <c r="OYQ24" s="92"/>
      <c r="OYR24" s="92"/>
      <c r="OYS24" s="92"/>
      <c r="OYT24" s="92"/>
      <c r="OYU24" s="92"/>
      <c r="OYV24" s="92"/>
      <c r="OYW24" s="92"/>
      <c r="OYX24" s="92"/>
      <c r="OYY24" s="92"/>
      <c r="OYZ24" s="92"/>
      <c r="OZA24" s="92"/>
      <c r="OZB24" s="92"/>
      <c r="OZC24" s="92"/>
      <c r="OZD24" s="92"/>
      <c r="OZE24" s="92"/>
      <c r="OZF24" s="92"/>
      <c r="OZG24" s="92"/>
      <c r="OZH24" s="92"/>
      <c r="OZI24" s="92"/>
      <c r="OZJ24" s="92"/>
      <c r="OZK24" s="92"/>
      <c r="OZL24" s="92"/>
      <c r="OZM24" s="92"/>
      <c r="OZN24" s="92"/>
      <c r="OZO24" s="92"/>
      <c r="OZP24" s="92"/>
      <c r="OZQ24" s="92"/>
      <c r="OZR24" s="92"/>
      <c r="OZS24" s="92"/>
      <c r="OZT24" s="92"/>
      <c r="OZU24" s="92"/>
      <c r="OZV24" s="92"/>
      <c r="OZW24" s="92"/>
      <c r="OZX24" s="92"/>
      <c r="OZY24" s="92"/>
      <c r="OZZ24" s="92"/>
      <c r="PAA24" s="92"/>
      <c r="PAB24" s="92"/>
      <c r="PAC24" s="92"/>
      <c r="PAD24" s="92"/>
      <c r="PAE24" s="92"/>
      <c r="PAF24" s="92"/>
      <c r="PAG24" s="92"/>
      <c r="PAH24" s="92"/>
      <c r="PAI24" s="92"/>
      <c r="PAJ24" s="92"/>
      <c r="PAK24" s="92"/>
      <c r="PAL24" s="92"/>
      <c r="PAM24" s="92"/>
      <c r="PAN24" s="92"/>
      <c r="PAO24" s="92"/>
      <c r="PAP24" s="92"/>
      <c r="PAQ24" s="92"/>
      <c r="PAR24" s="92"/>
      <c r="PAS24" s="92"/>
      <c r="PAT24" s="92"/>
      <c r="PAU24" s="92"/>
      <c r="PAV24" s="92"/>
      <c r="PAW24" s="92"/>
      <c r="PAX24" s="92"/>
      <c r="PAY24" s="92"/>
      <c r="PAZ24" s="92"/>
      <c r="PBA24" s="92"/>
      <c r="PBB24" s="92"/>
      <c r="PBC24" s="92"/>
      <c r="PBD24" s="92"/>
      <c r="PBE24" s="92"/>
      <c r="PBF24" s="92"/>
      <c r="PBG24" s="92"/>
      <c r="PBH24" s="92"/>
      <c r="PBI24" s="92"/>
      <c r="PBJ24" s="92"/>
      <c r="PBK24" s="92"/>
      <c r="PBL24" s="92"/>
      <c r="PBM24" s="92"/>
      <c r="PBN24" s="92"/>
      <c r="PBO24" s="92"/>
      <c r="PBP24" s="92"/>
      <c r="PBQ24" s="92"/>
      <c r="PBR24" s="92"/>
      <c r="PBS24" s="92"/>
      <c r="PBT24" s="92"/>
      <c r="PBU24" s="92"/>
      <c r="PBV24" s="92"/>
      <c r="PBW24" s="92"/>
      <c r="PBX24" s="92"/>
      <c r="PBY24" s="92"/>
      <c r="PBZ24" s="92"/>
      <c r="PCA24" s="92"/>
      <c r="PCB24" s="92"/>
      <c r="PCC24" s="92"/>
      <c r="PCD24" s="92"/>
      <c r="PCE24" s="92"/>
      <c r="PCF24" s="92"/>
      <c r="PCG24" s="92"/>
      <c r="PCH24" s="92"/>
      <c r="PCI24" s="92"/>
      <c r="PCJ24" s="92"/>
      <c r="PCK24" s="92"/>
      <c r="PCL24" s="92"/>
      <c r="PCM24" s="92"/>
      <c r="PCN24" s="92"/>
      <c r="PCO24" s="92"/>
      <c r="PCP24" s="92"/>
      <c r="PCQ24" s="92"/>
      <c r="PCR24" s="92"/>
      <c r="PCS24" s="92"/>
      <c r="PCT24" s="92"/>
      <c r="PCU24" s="92"/>
      <c r="PCV24" s="92"/>
      <c r="PCW24" s="92"/>
      <c r="PCX24" s="92"/>
      <c r="PCY24" s="92"/>
      <c r="PCZ24" s="92"/>
      <c r="PDA24" s="92"/>
      <c r="PDB24" s="92"/>
      <c r="PDC24" s="92"/>
      <c r="PDD24" s="92"/>
      <c r="PDE24" s="92"/>
      <c r="PDF24" s="92"/>
      <c r="PDG24" s="92"/>
      <c r="PDH24" s="92"/>
      <c r="PDI24" s="92"/>
      <c r="PDJ24" s="92"/>
      <c r="PDK24" s="92"/>
      <c r="PDL24" s="92"/>
      <c r="PDM24" s="92"/>
      <c r="PDN24" s="92"/>
      <c r="PDO24" s="92"/>
      <c r="PDP24" s="92"/>
      <c r="PDQ24" s="92"/>
      <c r="PDR24" s="92"/>
      <c r="PDS24" s="92"/>
      <c r="PDT24" s="92"/>
      <c r="PDU24" s="92"/>
      <c r="PDV24" s="92"/>
      <c r="PDW24" s="92"/>
      <c r="PDX24" s="92"/>
      <c r="PDY24" s="92"/>
      <c r="PDZ24" s="92"/>
      <c r="PEA24" s="92"/>
      <c r="PEB24" s="92"/>
      <c r="PEC24" s="92"/>
      <c r="PED24" s="92"/>
      <c r="PEE24" s="92"/>
      <c r="PEF24" s="92"/>
      <c r="PEG24" s="92"/>
      <c r="PEH24" s="92"/>
      <c r="PEI24" s="92"/>
      <c r="PEJ24" s="92"/>
      <c r="PEK24" s="92"/>
      <c r="PEL24" s="92"/>
      <c r="PEM24" s="92"/>
      <c r="PEN24" s="92"/>
      <c r="PEO24" s="92"/>
      <c r="PEP24" s="92"/>
      <c r="PEQ24" s="92"/>
      <c r="PER24" s="92"/>
      <c r="PES24" s="92"/>
      <c r="PET24" s="92"/>
      <c r="PEU24" s="92"/>
      <c r="PEV24" s="92"/>
      <c r="PEW24" s="92"/>
      <c r="PEX24" s="92"/>
      <c r="PEY24" s="92"/>
      <c r="PEZ24" s="92"/>
      <c r="PFA24" s="92"/>
      <c r="PFB24" s="92"/>
      <c r="PFC24" s="92"/>
      <c r="PFD24" s="92"/>
      <c r="PFE24" s="92"/>
      <c r="PFF24" s="92"/>
      <c r="PFG24" s="92"/>
      <c r="PFH24" s="92"/>
      <c r="PFI24" s="92"/>
      <c r="PFJ24" s="92"/>
      <c r="PFK24" s="92"/>
      <c r="PFL24" s="92"/>
      <c r="PFM24" s="92"/>
      <c r="PFN24" s="92"/>
      <c r="PFO24" s="92"/>
      <c r="PFP24" s="92"/>
      <c r="PFQ24" s="92"/>
      <c r="PFR24" s="92"/>
      <c r="PFS24" s="92"/>
      <c r="PFT24" s="92"/>
      <c r="PFU24" s="92"/>
      <c r="PFV24" s="92"/>
      <c r="PFW24" s="92"/>
      <c r="PFX24" s="92"/>
      <c r="PFY24" s="92"/>
      <c r="PFZ24" s="92"/>
      <c r="PGA24" s="92"/>
      <c r="PGB24" s="92"/>
      <c r="PGC24" s="92"/>
      <c r="PGD24" s="92"/>
      <c r="PGE24" s="92"/>
      <c r="PGF24" s="92"/>
      <c r="PGG24" s="92"/>
      <c r="PGH24" s="92"/>
      <c r="PGI24" s="92"/>
      <c r="PGJ24" s="92"/>
      <c r="PGK24" s="92"/>
      <c r="PGL24" s="92"/>
      <c r="PGM24" s="92"/>
      <c r="PGN24" s="92"/>
      <c r="PGO24" s="92"/>
      <c r="PGP24" s="92"/>
      <c r="PGQ24" s="92"/>
      <c r="PGR24" s="92"/>
      <c r="PGS24" s="92"/>
      <c r="PGT24" s="92"/>
      <c r="PGU24" s="92"/>
      <c r="PGV24" s="92"/>
      <c r="PGW24" s="92"/>
      <c r="PGX24" s="92"/>
      <c r="PGY24" s="92"/>
      <c r="PGZ24" s="92"/>
      <c r="PHA24" s="92"/>
      <c r="PHB24" s="92"/>
      <c r="PHC24" s="92"/>
      <c r="PHD24" s="92"/>
      <c r="PHE24" s="92"/>
      <c r="PHF24" s="92"/>
      <c r="PHG24" s="92"/>
      <c r="PHH24" s="92"/>
      <c r="PHI24" s="92"/>
      <c r="PHJ24" s="92"/>
      <c r="PHK24" s="92"/>
      <c r="PHL24" s="92"/>
      <c r="PHM24" s="92"/>
      <c r="PHN24" s="92"/>
      <c r="PHO24" s="92"/>
      <c r="PHP24" s="92"/>
      <c r="PHQ24" s="92"/>
      <c r="PHR24" s="92"/>
      <c r="PHS24" s="92"/>
      <c r="PHT24" s="92"/>
      <c r="PHU24" s="92"/>
      <c r="PHV24" s="92"/>
      <c r="PHW24" s="92"/>
      <c r="PHX24" s="92"/>
      <c r="PHY24" s="92"/>
      <c r="PHZ24" s="92"/>
      <c r="PIA24" s="92"/>
      <c r="PIB24" s="92"/>
      <c r="PIC24" s="92"/>
      <c r="PID24" s="92"/>
      <c r="PIE24" s="92"/>
      <c r="PIF24" s="92"/>
      <c r="PIG24" s="92"/>
      <c r="PIH24" s="92"/>
      <c r="PII24" s="92"/>
      <c r="PIJ24" s="92"/>
      <c r="PIK24" s="92"/>
      <c r="PIL24" s="92"/>
      <c r="PIM24" s="92"/>
      <c r="PIN24" s="92"/>
      <c r="PIO24" s="92"/>
      <c r="PIP24" s="92"/>
      <c r="PIQ24" s="92"/>
      <c r="PIR24" s="92"/>
      <c r="PIS24" s="92"/>
      <c r="PIT24" s="92"/>
      <c r="PIU24" s="92"/>
      <c r="PIV24" s="92"/>
      <c r="PIW24" s="92"/>
      <c r="PIX24" s="92"/>
      <c r="PIY24" s="92"/>
      <c r="PIZ24" s="92"/>
      <c r="PJA24" s="92"/>
      <c r="PJB24" s="92"/>
      <c r="PJC24" s="92"/>
      <c r="PJD24" s="92"/>
      <c r="PJE24" s="92"/>
      <c r="PJF24" s="92"/>
      <c r="PJG24" s="92"/>
      <c r="PJH24" s="92"/>
      <c r="PJI24" s="92"/>
      <c r="PJJ24" s="92"/>
      <c r="PJK24" s="92"/>
      <c r="PJL24" s="92"/>
      <c r="PJM24" s="92"/>
      <c r="PJN24" s="92"/>
      <c r="PJO24" s="92"/>
      <c r="PJP24" s="92"/>
      <c r="PJQ24" s="92"/>
      <c r="PJR24" s="92"/>
      <c r="PJS24" s="92"/>
      <c r="PJT24" s="92"/>
      <c r="PJU24" s="92"/>
      <c r="PJV24" s="92"/>
      <c r="PJW24" s="92"/>
      <c r="PJX24" s="92"/>
      <c r="PJY24" s="92"/>
      <c r="PJZ24" s="92"/>
      <c r="PKA24" s="92"/>
      <c r="PKB24" s="92"/>
      <c r="PKC24" s="92"/>
      <c r="PKD24" s="92"/>
      <c r="PKE24" s="92"/>
      <c r="PKF24" s="92"/>
      <c r="PKG24" s="92"/>
      <c r="PKH24" s="92"/>
      <c r="PKI24" s="92"/>
      <c r="PKJ24" s="92"/>
      <c r="PKK24" s="92"/>
      <c r="PKL24" s="92"/>
      <c r="PKM24" s="92"/>
      <c r="PKN24" s="92"/>
      <c r="PKO24" s="92"/>
      <c r="PKP24" s="92"/>
      <c r="PKQ24" s="92"/>
      <c r="PKR24" s="92"/>
      <c r="PKS24" s="92"/>
      <c r="PKT24" s="92"/>
      <c r="PKU24" s="92"/>
      <c r="PKV24" s="92"/>
      <c r="PKW24" s="92"/>
      <c r="PKX24" s="92"/>
      <c r="PKY24" s="92"/>
      <c r="PKZ24" s="92"/>
      <c r="PLA24" s="92"/>
      <c r="PLB24" s="92"/>
      <c r="PLC24" s="92"/>
      <c r="PLD24" s="92"/>
      <c r="PLE24" s="92"/>
      <c r="PLF24" s="92"/>
      <c r="PLG24" s="92"/>
      <c r="PLH24" s="92"/>
      <c r="PLI24" s="92"/>
      <c r="PLJ24" s="92"/>
      <c r="PLK24" s="92"/>
      <c r="PLL24" s="92"/>
      <c r="PLM24" s="92"/>
      <c r="PLN24" s="92"/>
      <c r="PLO24" s="92"/>
      <c r="PLP24" s="92"/>
      <c r="PLQ24" s="92"/>
      <c r="PLR24" s="92"/>
      <c r="PLS24" s="92"/>
      <c r="PLT24" s="92"/>
      <c r="PLU24" s="92"/>
      <c r="PLV24" s="92"/>
      <c r="PLW24" s="92"/>
      <c r="PLX24" s="92"/>
      <c r="PLY24" s="92"/>
      <c r="PLZ24" s="92"/>
      <c r="PMA24" s="92"/>
      <c r="PMB24" s="92"/>
      <c r="PMC24" s="92"/>
      <c r="PMD24" s="92"/>
      <c r="PME24" s="92"/>
      <c r="PMF24" s="92"/>
      <c r="PMG24" s="92"/>
      <c r="PMH24" s="92"/>
      <c r="PMI24" s="92"/>
      <c r="PMJ24" s="92"/>
      <c r="PMK24" s="92"/>
      <c r="PML24" s="92"/>
      <c r="PMM24" s="92"/>
      <c r="PMN24" s="92"/>
      <c r="PMO24" s="92"/>
      <c r="PMP24" s="92"/>
      <c r="PMQ24" s="92"/>
      <c r="PMR24" s="92"/>
      <c r="PMS24" s="92"/>
      <c r="PMT24" s="92"/>
      <c r="PMU24" s="92"/>
      <c r="PMV24" s="92"/>
      <c r="PMW24" s="92"/>
      <c r="PMX24" s="92"/>
      <c r="PMY24" s="92"/>
      <c r="PMZ24" s="92"/>
      <c r="PNA24" s="92"/>
      <c r="PNB24" s="92"/>
      <c r="PNC24" s="92"/>
      <c r="PND24" s="92"/>
      <c r="PNE24" s="92"/>
      <c r="PNF24" s="92"/>
      <c r="PNG24" s="92"/>
      <c r="PNH24" s="92"/>
      <c r="PNI24" s="92"/>
      <c r="PNJ24" s="92"/>
      <c r="PNK24" s="92"/>
      <c r="PNL24" s="92"/>
      <c r="PNM24" s="92"/>
      <c r="PNN24" s="92"/>
      <c r="PNO24" s="92"/>
      <c r="PNP24" s="92"/>
      <c r="PNQ24" s="92"/>
      <c r="PNR24" s="92"/>
      <c r="PNS24" s="92"/>
      <c r="PNT24" s="92"/>
      <c r="PNU24" s="92"/>
      <c r="PNV24" s="92"/>
      <c r="PNW24" s="92"/>
      <c r="PNX24" s="92"/>
      <c r="PNY24" s="92"/>
      <c r="PNZ24" s="92"/>
      <c r="POA24" s="92"/>
      <c r="POB24" s="92"/>
      <c r="POC24" s="92"/>
      <c r="POD24" s="92"/>
      <c r="POE24" s="92"/>
      <c r="POF24" s="92"/>
      <c r="POG24" s="92"/>
      <c r="POH24" s="92"/>
      <c r="POI24" s="92"/>
      <c r="POJ24" s="92"/>
      <c r="POK24" s="92"/>
      <c r="POL24" s="92"/>
      <c r="POM24" s="92"/>
      <c r="PON24" s="92"/>
      <c r="POO24" s="92"/>
      <c r="POP24" s="92"/>
      <c r="POQ24" s="92"/>
      <c r="POR24" s="92"/>
      <c r="POS24" s="92"/>
      <c r="POT24" s="92"/>
      <c r="POU24" s="92"/>
      <c r="POV24" s="92"/>
      <c r="POW24" s="92"/>
      <c r="POX24" s="92"/>
      <c r="POY24" s="92"/>
      <c r="POZ24" s="92"/>
      <c r="PPA24" s="92"/>
      <c r="PPB24" s="92"/>
      <c r="PPC24" s="92"/>
      <c r="PPD24" s="92"/>
      <c r="PPE24" s="92"/>
      <c r="PPF24" s="92"/>
      <c r="PPG24" s="92"/>
      <c r="PPH24" s="92"/>
      <c r="PPI24" s="92"/>
      <c r="PPJ24" s="92"/>
      <c r="PPK24" s="92"/>
      <c r="PPL24" s="92"/>
      <c r="PPM24" s="92"/>
      <c r="PPN24" s="92"/>
      <c r="PPO24" s="92"/>
      <c r="PPP24" s="92"/>
      <c r="PPQ24" s="92"/>
      <c r="PPR24" s="92"/>
      <c r="PPS24" s="92"/>
      <c r="PPT24" s="92"/>
      <c r="PPU24" s="92"/>
      <c r="PPV24" s="92"/>
      <c r="PPW24" s="92"/>
      <c r="PPX24" s="92"/>
      <c r="PPY24" s="92"/>
      <c r="PPZ24" s="92"/>
      <c r="PQA24" s="92"/>
      <c r="PQB24" s="92"/>
      <c r="PQC24" s="92"/>
      <c r="PQD24" s="92"/>
      <c r="PQE24" s="92"/>
      <c r="PQF24" s="92"/>
      <c r="PQG24" s="92"/>
      <c r="PQH24" s="92"/>
      <c r="PQI24" s="92"/>
      <c r="PQJ24" s="92"/>
      <c r="PQK24" s="92"/>
      <c r="PQL24" s="92"/>
      <c r="PQM24" s="92"/>
      <c r="PQN24" s="92"/>
      <c r="PQO24" s="92"/>
      <c r="PQP24" s="92"/>
      <c r="PQQ24" s="92"/>
      <c r="PQR24" s="92"/>
      <c r="PQS24" s="92"/>
      <c r="PQT24" s="92"/>
      <c r="PQU24" s="92"/>
      <c r="PQV24" s="92"/>
      <c r="PQW24" s="92"/>
      <c r="PQX24" s="92"/>
      <c r="PQY24" s="92"/>
      <c r="PQZ24" s="92"/>
      <c r="PRA24" s="92"/>
      <c r="PRB24" s="92"/>
      <c r="PRC24" s="92"/>
      <c r="PRD24" s="92"/>
      <c r="PRE24" s="92"/>
      <c r="PRF24" s="92"/>
      <c r="PRG24" s="92"/>
      <c r="PRH24" s="92"/>
      <c r="PRI24" s="92"/>
      <c r="PRJ24" s="92"/>
      <c r="PRK24" s="92"/>
      <c r="PRL24" s="92"/>
      <c r="PRM24" s="92"/>
      <c r="PRN24" s="92"/>
      <c r="PRO24" s="92"/>
      <c r="PRP24" s="92"/>
      <c r="PRQ24" s="92"/>
      <c r="PRR24" s="92"/>
      <c r="PRS24" s="92"/>
      <c r="PRT24" s="92"/>
      <c r="PRU24" s="92"/>
      <c r="PRV24" s="92"/>
      <c r="PRW24" s="92"/>
      <c r="PRX24" s="92"/>
      <c r="PRY24" s="92"/>
      <c r="PRZ24" s="92"/>
      <c r="PSA24" s="92"/>
      <c r="PSB24" s="92"/>
      <c r="PSC24" s="92"/>
      <c r="PSD24" s="92"/>
      <c r="PSE24" s="92"/>
      <c r="PSF24" s="92"/>
      <c r="PSG24" s="92"/>
      <c r="PSH24" s="92"/>
      <c r="PSI24" s="92"/>
      <c r="PSJ24" s="92"/>
      <c r="PSK24" s="92"/>
      <c r="PSL24" s="92"/>
      <c r="PSM24" s="92"/>
      <c r="PSN24" s="92"/>
      <c r="PSO24" s="92"/>
      <c r="PSP24" s="92"/>
      <c r="PSQ24" s="92"/>
      <c r="PSR24" s="92"/>
      <c r="PSS24" s="92"/>
      <c r="PST24" s="92"/>
      <c r="PSU24" s="92"/>
      <c r="PSV24" s="92"/>
      <c r="PSW24" s="92"/>
      <c r="PSX24" s="92"/>
      <c r="PSY24" s="92"/>
      <c r="PSZ24" s="92"/>
      <c r="PTA24" s="92"/>
      <c r="PTB24" s="92"/>
      <c r="PTC24" s="92"/>
      <c r="PTD24" s="92"/>
      <c r="PTE24" s="92"/>
      <c r="PTF24" s="92"/>
      <c r="PTG24" s="92"/>
      <c r="PTH24" s="92"/>
      <c r="PTI24" s="92"/>
      <c r="PTJ24" s="92"/>
      <c r="PTK24" s="92"/>
      <c r="PTL24" s="92"/>
      <c r="PTM24" s="92"/>
      <c r="PTN24" s="92"/>
      <c r="PTO24" s="92"/>
      <c r="PTP24" s="92"/>
      <c r="PTQ24" s="92"/>
      <c r="PTR24" s="92"/>
      <c r="PTS24" s="92"/>
      <c r="PTT24" s="92"/>
      <c r="PTU24" s="92"/>
      <c r="PTV24" s="92"/>
      <c r="PTW24" s="92"/>
      <c r="PTX24" s="92"/>
      <c r="PTY24" s="92"/>
      <c r="PTZ24" s="92"/>
      <c r="PUA24" s="92"/>
      <c r="PUB24" s="92"/>
      <c r="PUC24" s="92"/>
      <c r="PUD24" s="92"/>
      <c r="PUE24" s="92"/>
      <c r="PUF24" s="92"/>
      <c r="PUG24" s="92"/>
      <c r="PUH24" s="92"/>
      <c r="PUI24" s="92"/>
      <c r="PUJ24" s="92"/>
      <c r="PUK24" s="92"/>
      <c r="PUL24" s="92"/>
      <c r="PUM24" s="92"/>
      <c r="PUN24" s="92"/>
      <c r="PUO24" s="92"/>
      <c r="PUP24" s="92"/>
      <c r="PUQ24" s="92"/>
      <c r="PUR24" s="92"/>
      <c r="PUS24" s="92"/>
      <c r="PUT24" s="92"/>
      <c r="PUU24" s="92"/>
      <c r="PUV24" s="92"/>
      <c r="PUW24" s="92"/>
      <c r="PUX24" s="92"/>
      <c r="PUY24" s="92"/>
      <c r="PUZ24" s="92"/>
      <c r="PVA24" s="92"/>
      <c r="PVB24" s="92"/>
      <c r="PVC24" s="92"/>
      <c r="PVD24" s="92"/>
      <c r="PVE24" s="92"/>
      <c r="PVF24" s="92"/>
      <c r="PVG24" s="92"/>
      <c r="PVH24" s="92"/>
      <c r="PVI24" s="92"/>
      <c r="PVJ24" s="92"/>
      <c r="PVK24" s="92"/>
      <c r="PVL24" s="92"/>
      <c r="PVM24" s="92"/>
      <c r="PVN24" s="92"/>
      <c r="PVO24" s="92"/>
      <c r="PVP24" s="92"/>
      <c r="PVQ24" s="92"/>
      <c r="PVR24" s="92"/>
      <c r="PVS24" s="92"/>
      <c r="PVT24" s="92"/>
      <c r="PVU24" s="92"/>
      <c r="PVV24" s="92"/>
      <c r="PVW24" s="92"/>
      <c r="PVX24" s="92"/>
      <c r="PVY24" s="92"/>
      <c r="PVZ24" s="92"/>
      <c r="PWA24" s="92"/>
      <c r="PWB24" s="92"/>
      <c r="PWC24" s="92"/>
      <c r="PWD24" s="92"/>
      <c r="PWE24" s="92"/>
      <c r="PWF24" s="92"/>
      <c r="PWG24" s="92"/>
      <c r="PWH24" s="92"/>
      <c r="PWI24" s="92"/>
      <c r="PWJ24" s="92"/>
      <c r="PWK24" s="92"/>
      <c r="PWL24" s="92"/>
      <c r="PWM24" s="92"/>
      <c r="PWN24" s="92"/>
      <c r="PWO24" s="92"/>
      <c r="PWP24" s="92"/>
      <c r="PWQ24" s="92"/>
      <c r="PWR24" s="92"/>
      <c r="PWS24" s="92"/>
      <c r="PWT24" s="92"/>
      <c r="PWU24" s="92"/>
      <c r="PWV24" s="92"/>
      <c r="PWW24" s="92"/>
      <c r="PWX24" s="92"/>
      <c r="PWY24" s="92"/>
      <c r="PWZ24" s="92"/>
      <c r="PXA24" s="92"/>
      <c r="PXB24" s="92"/>
      <c r="PXC24" s="92"/>
      <c r="PXD24" s="92"/>
      <c r="PXE24" s="92"/>
      <c r="PXF24" s="92"/>
      <c r="PXG24" s="92"/>
      <c r="PXH24" s="92"/>
      <c r="PXI24" s="92"/>
      <c r="PXJ24" s="92"/>
      <c r="PXK24" s="92"/>
      <c r="PXL24" s="92"/>
      <c r="PXM24" s="92"/>
      <c r="PXN24" s="92"/>
      <c r="PXO24" s="92"/>
      <c r="PXP24" s="92"/>
      <c r="PXQ24" s="92"/>
      <c r="PXR24" s="92"/>
      <c r="PXS24" s="92"/>
      <c r="PXT24" s="92"/>
      <c r="PXU24" s="92"/>
      <c r="PXV24" s="92"/>
      <c r="PXW24" s="92"/>
      <c r="PXX24" s="92"/>
      <c r="PXY24" s="92"/>
      <c r="PXZ24" s="92"/>
      <c r="PYA24" s="92"/>
      <c r="PYB24" s="92"/>
      <c r="PYC24" s="92"/>
      <c r="PYD24" s="92"/>
      <c r="PYE24" s="92"/>
      <c r="PYF24" s="92"/>
      <c r="PYG24" s="92"/>
      <c r="PYH24" s="92"/>
      <c r="PYI24" s="92"/>
      <c r="PYJ24" s="92"/>
      <c r="PYK24" s="92"/>
      <c r="PYL24" s="92"/>
      <c r="PYM24" s="92"/>
      <c r="PYN24" s="92"/>
      <c r="PYO24" s="92"/>
      <c r="PYP24" s="92"/>
      <c r="PYQ24" s="92"/>
      <c r="PYR24" s="92"/>
      <c r="PYS24" s="92"/>
      <c r="PYT24" s="92"/>
      <c r="PYU24" s="92"/>
      <c r="PYV24" s="92"/>
      <c r="PYW24" s="92"/>
      <c r="PYX24" s="92"/>
      <c r="PYY24" s="92"/>
      <c r="PYZ24" s="92"/>
      <c r="PZA24" s="92"/>
      <c r="PZB24" s="92"/>
      <c r="PZC24" s="92"/>
      <c r="PZD24" s="92"/>
      <c r="PZE24" s="92"/>
      <c r="PZF24" s="92"/>
      <c r="PZG24" s="92"/>
      <c r="PZH24" s="92"/>
      <c r="PZI24" s="92"/>
      <c r="PZJ24" s="92"/>
      <c r="PZK24" s="92"/>
      <c r="PZL24" s="92"/>
      <c r="PZM24" s="92"/>
      <c r="PZN24" s="92"/>
      <c r="PZO24" s="92"/>
      <c r="PZP24" s="92"/>
      <c r="PZQ24" s="92"/>
      <c r="PZR24" s="92"/>
      <c r="PZS24" s="92"/>
      <c r="PZT24" s="92"/>
      <c r="PZU24" s="92"/>
      <c r="PZV24" s="92"/>
      <c r="PZW24" s="92"/>
      <c r="PZX24" s="92"/>
      <c r="PZY24" s="92"/>
      <c r="PZZ24" s="92"/>
      <c r="QAA24" s="92"/>
      <c r="QAB24" s="92"/>
      <c r="QAC24" s="92"/>
      <c r="QAD24" s="92"/>
      <c r="QAE24" s="92"/>
      <c r="QAF24" s="92"/>
      <c r="QAG24" s="92"/>
      <c r="QAH24" s="92"/>
      <c r="QAI24" s="92"/>
      <c r="QAJ24" s="92"/>
      <c r="QAK24" s="92"/>
      <c r="QAL24" s="92"/>
      <c r="QAM24" s="92"/>
      <c r="QAN24" s="92"/>
      <c r="QAO24" s="92"/>
      <c r="QAP24" s="92"/>
      <c r="QAQ24" s="92"/>
      <c r="QAR24" s="92"/>
      <c r="QAS24" s="92"/>
      <c r="QAT24" s="92"/>
      <c r="QAU24" s="92"/>
      <c r="QAV24" s="92"/>
      <c r="QAW24" s="92"/>
      <c r="QAX24" s="92"/>
      <c r="QAY24" s="92"/>
      <c r="QAZ24" s="92"/>
      <c r="QBA24" s="92"/>
      <c r="QBB24" s="92"/>
      <c r="QBC24" s="92"/>
      <c r="QBD24" s="92"/>
      <c r="QBE24" s="92"/>
      <c r="QBF24" s="92"/>
      <c r="QBG24" s="92"/>
      <c r="QBH24" s="92"/>
      <c r="QBI24" s="92"/>
      <c r="QBJ24" s="92"/>
      <c r="QBK24" s="92"/>
      <c r="QBL24" s="92"/>
      <c r="QBM24" s="92"/>
      <c r="QBN24" s="92"/>
      <c r="QBO24" s="92"/>
      <c r="QBP24" s="92"/>
      <c r="QBQ24" s="92"/>
      <c r="QBR24" s="92"/>
      <c r="QBS24" s="92"/>
      <c r="QBT24" s="92"/>
      <c r="QBU24" s="92"/>
      <c r="QBV24" s="92"/>
      <c r="QBW24" s="92"/>
      <c r="QBX24" s="92"/>
      <c r="QBY24" s="92"/>
      <c r="QBZ24" s="92"/>
      <c r="QCA24" s="92"/>
      <c r="QCB24" s="92"/>
      <c r="QCC24" s="92"/>
      <c r="QCD24" s="92"/>
      <c r="QCE24" s="92"/>
      <c r="QCF24" s="92"/>
      <c r="QCG24" s="92"/>
      <c r="QCH24" s="92"/>
      <c r="QCI24" s="92"/>
      <c r="QCJ24" s="92"/>
      <c r="QCK24" s="92"/>
      <c r="QCL24" s="92"/>
      <c r="QCM24" s="92"/>
      <c r="QCN24" s="92"/>
      <c r="QCO24" s="92"/>
      <c r="QCP24" s="92"/>
      <c r="QCQ24" s="92"/>
      <c r="QCR24" s="92"/>
      <c r="QCS24" s="92"/>
      <c r="QCT24" s="92"/>
      <c r="QCU24" s="92"/>
      <c r="QCV24" s="92"/>
      <c r="QCW24" s="92"/>
      <c r="QCX24" s="92"/>
      <c r="QCY24" s="92"/>
      <c r="QCZ24" s="92"/>
      <c r="QDA24" s="92"/>
      <c r="QDB24" s="92"/>
      <c r="QDC24" s="92"/>
      <c r="QDD24" s="92"/>
      <c r="QDE24" s="92"/>
      <c r="QDF24" s="92"/>
      <c r="QDG24" s="92"/>
      <c r="QDH24" s="92"/>
      <c r="QDI24" s="92"/>
      <c r="QDJ24" s="92"/>
      <c r="QDK24" s="92"/>
      <c r="QDL24" s="92"/>
      <c r="QDM24" s="92"/>
      <c r="QDN24" s="92"/>
      <c r="QDO24" s="92"/>
      <c r="QDP24" s="92"/>
      <c r="QDQ24" s="92"/>
      <c r="QDR24" s="92"/>
      <c r="QDS24" s="92"/>
      <c r="QDT24" s="92"/>
      <c r="QDU24" s="92"/>
      <c r="QDV24" s="92"/>
      <c r="QDW24" s="92"/>
      <c r="QDX24" s="92"/>
      <c r="QDY24" s="92"/>
      <c r="QDZ24" s="92"/>
      <c r="QEA24" s="92"/>
      <c r="QEB24" s="92"/>
      <c r="QEC24" s="92"/>
      <c r="QED24" s="92"/>
      <c r="QEE24" s="92"/>
      <c r="QEF24" s="92"/>
      <c r="QEG24" s="92"/>
      <c r="QEH24" s="92"/>
      <c r="QEI24" s="92"/>
      <c r="QEJ24" s="92"/>
      <c r="QEK24" s="92"/>
      <c r="QEL24" s="92"/>
      <c r="QEM24" s="92"/>
      <c r="QEN24" s="92"/>
      <c r="QEO24" s="92"/>
      <c r="QEP24" s="92"/>
      <c r="QEQ24" s="92"/>
      <c r="QER24" s="92"/>
      <c r="QES24" s="92"/>
      <c r="QET24" s="92"/>
      <c r="QEU24" s="92"/>
      <c r="QEV24" s="92"/>
      <c r="QEW24" s="92"/>
      <c r="QEX24" s="92"/>
      <c r="QEY24" s="92"/>
      <c r="QEZ24" s="92"/>
      <c r="QFA24" s="92"/>
      <c r="QFB24" s="92"/>
      <c r="QFC24" s="92"/>
      <c r="QFD24" s="92"/>
      <c r="QFE24" s="92"/>
      <c r="QFF24" s="92"/>
      <c r="QFG24" s="92"/>
      <c r="QFH24" s="92"/>
      <c r="QFI24" s="92"/>
      <c r="QFJ24" s="92"/>
      <c r="QFK24" s="92"/>
      <c r="QFL24" s="92"/>
      <c r="QFM24" s="92"/>
      <c r="QFN24" s="92"/>
      <c r="QFO24" s="92"/>
      <c r="QFP24" s="92"/>
      <c r="QFQ24" s="92"/>
      <c r="QFR24" s="92"/>
      <c r="QFS24" s="92"/>
      <c r="QFT24" s="92"/>
      <c r="QFU24" s="92"/>
      <c r="QFV24" s="92"/>
      <c r="QFW24" s="92"/>
      <c r="QFX24" s="92"/>
      <c r="QFY24" s="92"/>
      <c r="QFZ24" s="92"/>
      <c r="QGA24" s="92"/>
      <c r="QGB24" s="92"/>
      <c r="QGC24" s="92"/>
      <c r="QGD24" s="92"/>
      <c r="QGE24" s="92"/>
      <c r="QGF24" s="92"/>
      <c r="QGG24" s="92"/>
      <c r="QGH24" s="92"/>
      <c r="QGI24" s="92"/>
      <c r="QGJ24" s="92"/>
      <c r="QGK24" s="92"/>
      <c r="QGL24" s="92"/>
      <c r="QGM24" s="92"/>
      <c r="QGN24" s="92"/>
      <c r="QGO24" s="92"/>
      <c r="QGP24" s="92"/>
      <c r="QGQ24" s="92"/>
      <c r="QGR24" s="92"/>
      <c r="QGS24" s="92"/>
      <c r="QGT24" s="92"/>
      <c r="QGU24" s="92"/>
      <c r="QGV24" s="92"/>
      <c r="QGW24" s="92"/>
      <c r="QGX24" s="92"/>
      <c r="QGY24" s="92"/>
      <c r="QGZ24" s="92"/>
      <c r="QHA24" s="92"/>
      <c r="QHB24" s="92"/>
      <c r="QHC24" s="92"/>
      <c r="QHD24" s="92"/>
      <c r="QHE24" s="92"/>
      <c r="QHF24" s="92"/>
      <c r="QHG24" s="92"/>
      <c r="QHH24" s="92"/>
      <c r="QHI24" s="92"/>
      <c r="QHJ24" s="92"/>
      <c r="QHK24" s="92"/>
      <c r="QHL24" s="92"/>
      <c r="QHM24" s="92"/>
      <c r="QHN24" s="92"/>
      <c r="QHO24" s="92"/>
      <c r="QHP24" s="92"/>
      <c r="QHQ24" s="92"/>
      <c r="QHR24" s="92"/>
      <c r="QHS24" s="92"/>
      <c r="QHT24" s="92"/>
      <c r="QHU24" s="92"/>
      <c r="QHV24" s="92"/>
      <c r="QHW24" s="92"/>
      <c r="QHX24" s="92"/>
      <c r="QHY24" s="92"/>
      <c r="QHZ24" s="92"/>
      <c r="QIA24" s="92"/>
      <c r="QIB24" s="92"/>
      <c r="QIC24" s="92"/>
      <c r="QID24" s="92"/>
      <c r="QIE24" s="92"/>
      <c r="QIF24" s="92"/>
      <c r="QIG24" s="92"/>
      <c r="QIH24" s="92"/>
      <c r="QII24" s="92"/>
      <c r="QIJ24" s="92"/>
      <c r="QIK24" s="92"/>
      <c r="QIL24" s="92"/>
      <c r="QIM24" s="92"/>
      <c r="QIN24" s="92"/>
      <c r="QIO24" s="92"/>
      <c r="QIP24" s="92"/>
      <c r="QIQ24" s="92"/>
      <c r="QIR24" s="92"/>
      <c r="QIS24" s="92"/>
      <c r="QIT24" s="92"/>
      <c r="QIU24" s="92"/>
      <c r="QIV24" s="92"/>
      <c r="QIW24" s="92"/>
      <c r="QIX24" s="92"/>
      <c r="QIY24" s="92"/>
      <c r="QIZ24" s="92"/>
      <c r="QJA24" s="92"/>
      <c r="QJB24" s="92"/>
      <c r="QJC24" s="92"/>
      <c r="QJD24" s="92"/>
      <c r="QJE24" s="92"/>
      <c r="QJF24" s="92"/>
      <c r="QJG24" s="92"/>
      <c r="QJH24" s="92"/>
      <c r="QJI24" s="92"/>
      <c r="QJJ24" s="92"/>
      <c r="QJK24" s="92"/>
      <c r="QJL24" s="92"/>
      <c r="QJM24" s="92"/>
      <c r="QJN24" s="92"/>
      <c r="QJO24" s="92"/>
      <c r="QJP24" s="92"/>
      <c r="QJQ24" s="92"/>
      <c r="QJR24" s="92"/>
      <c r="QJS24" s="92"/>
      <c r="QJT24" s="92"/>
      <c r="QJU24" s="92"/>
      <c r="QJV24" s="92"/>
      <c r="QJW24" s="92"/>
      <c r="QJX24" s="92"/>
      <c r="QJY24" s="92"/>
      <c r="QJZ24" s="92"/>
      <c r="QKA24" s="92"/>
      <c r="QKB24" s="92"/>
      <c r="QKC24" s="92"/>
      <c r="QKD24" s="92"/>
      <c r="QKE24" s="92"/>
      <c r="QKF24" s="92"/>
      <c r="QKG24" s="92"/>
      <c r="QKH24" s="92"/>
      <c r="QKI24" s="92"/>
      <c r="QKJ24" s="92"/>
      <c r="QKK24" s="92"/>
      <c r="QKL24" s="92"/>
      <c r="QKM24" s="92"/>
      <c r="QKN24" s="92"/>
      <c r="QKO24" s="92"/>
      <c r="QKP24" s="92"/>
      <c r="QKQ24" s="92"/>
      <c r="QKR24" s="92"/>
      <c r="QKS24" s="92"/>
      <c r="QKT24" s="92"/>
      <c r="QKU24" s="92"/>
      <c r="QKV24" s="92"/>
      <c r="QKW24" s="92"/>
      <c r="QKX24" s="92"/>
      <c r="QKY24" s="92"/>
      <c r="QKZ24" s="92"/>
      <c r="QLA24" s="92"/>
      <c r="QLB24" s="92"/>
      <c r="QLC24" s="92"/>
      <c r="QLD24" s="92"/>
      <c r="QLE24" s="92"/>
      <c r="QLF24" s="92"/>
      <c r="QLG24" s="92"/>
      <c r="QLH24" s="92"/>
      <c r="QLI24" s="92"/>
      <c r="QLJ24" s="92"/>
      <c r="QLK24" s="92"/>
      <c r="QLL24" s="92"/>
      <c r="QLM24" s="92"/>
      <c r="QLN24" s="92"/>
      <c r="QLO24" s="92"/>
      <c r="QLP24" s="92"/>
      <c r="QLQ24" s="92"/>
      <c r="QLR24" s="92"/>
      <c r="QLS24" s="92"/>
      <c r="QLT24" s="92"/>
      <c r="QLU24" s="92"/>
      <c r="QLV24" s="92"/>
      <c r="QLW24" s="92"/>
      <c r="QLX24" s="92"/>
      <c r="QLY24" s="92"/>
      <c r="QLZ24" s="92"/>
      <c r="QMA24" s="92"/>
      <c r="QMB24" s="92"/>
      <c r="QMC24" s="92"/>
      <c r="QMD24" s="92"/>
      <c r="QME24" s="92"/>
      <c r="QMF24" s="92"/>
      <c r="QMG24" s="92"/>
      <c r="QMH24" s="92"/>
      <c r="QMI24" s="92"/>
      <c r="QMJ24" s="92"/>
      <c r="QMK24" s="92"/>
      <c r="QML24" s="92"/>
      <c r="QMM24" s="92"/>
      <c r="QMN24" s="92"/>
      <c r="QMO24" s="92"/>
      <c r="QMP24" s="92"/>
      <c r="QMQ24" s="92"/>
      <c r="QMR24" s="92"/>
      <c r="QMS24" s="92"/>
      <c r="QMT24" s="92"/>
      <c r="QMU24" s="92"/>
      <c r="QMV24" s="92"/>
      <c r="QMW24" s="92"/>
      <c r="QMX24" s="92"/>
      <c r="QMY24" s="92"/>
      <c r="QMZ24" s="92"/>
      <c r="QNA24" s="92"/>
      <c r="QNB24" s="92"/>
      <c r="QNC24" s="92"/>
      <c r="QND24" s="92"/>
      <c r="QNE24" s="92"/>
      <c r="QNF24" s="92"/>
      <c r="QNG24" s="92"/>
      <c r="QNH24" s="92"/>
      <c r="QNI24" s="92"/>
      <c r="QNJ24" s="92"/>
      <c r="QNK24" s="92"/>
      <c r="QNL24" s="92"/>
      <c r="QNM24" s="92"/>
      <c r="QNN24" s="92"/>
      <c r="QNO24" s="92"/>
      <c r="QNP24" s="92"/>
      <c r="QNQ24" s="92"/>
      <c r="QNR24" s="92"/>
      <c r="QNS24" s="92"/>
      <c r="QNT24" s="92"/>
      <c r="QNU24" s="92"/>
      <c r="QNV24" s="92"/>
      <c r="QNW24" s="92"/>
      <c r="QNX24" s="92"/>
      <c r="QNY24" s="92"/>
      <c r="QNZ24" s="92"/>
      <c r="QOA24" s="92"/>
      <c r="QOB24" s="92"/>
      <c r="QOC24" s="92"/>
      <c r="QOD24" s="92"/>
      <c r="QOE24" s="92"/>
      <c r="QOF24" s="92"/>
      <c r="QOG24" s="92"/>
      <c r="QOH24" s="92"/>
      <c r="QOI24" s="92"/>
      <c r="QOJ24" s="92"/>
      <c r="QOK24" s="92"/>
      <c r="QOL24" s="92"/>
      <c r="QOM24" s="92"/>
      <c r="QON24" s="92"/>
      <c r="QOO24" s="92"/>
      <c r="QOP24" s="92"/>
      <c r="QOQ24" s="92"/>
      <c r="QOR24" s="92"/>
      <c r="QOS24" s="92"/>
      <c r="QOT24" s="92"/>
      <c r="QOU24" s="92"/>
      <c r="QOV24" s="92"/>
      <c r="QOW24" s="92"/>
      <c r="QOX24" s="92"/>
      <c r="QOY24" s="92"/>
      <c r="QOZ24" s="92"/>
      <c r="QPA24" s="92"/>
      <c r="QPB24" s="92"/>
      <c r="QPC24" s="92"/>
      <c r="QPD24" s="92"/>
      <c r="QPE24" s="92"/>
      <c r="QPF24" s="92"/>
      <c r="QPG24" s="92"/>
      <c r="QPH24" s="92"/>
      <c r="QPI24" s="92"/>
      <c r="QPJ24" s="92"/>
      <c r="QPK24" s="92"/>
      <c r="QPL24" s="92"/>
      <c r="QPM24" s="92"/>
      <c r="QPN24" s="92"/>
      <c r="QPO24" s="92"/>
      <c r="QPP24" s="92"/>
      <c r="QPQ24" s="92"/>
      <c r="QPR24" s="92"/>
      <c r="QPS24" s="92"/>
      <c r="QPT24" s="92"/>
      <c r="QPU24" s="92"/>
      <c r="QPV24" s="92"/>
      <c r="QPW24" s="92"/>
      <c r="QPX24" s="92"/>
      <c r="QPY24" s="92"/>
      <c r="QPZ24" s="92"/>
      <c r="QQA24" s="92"/>
      <c r="QQB24" s="92"/>
      <c r="QQC24" s="92"/>
      <c r="QQD24" s="92"/>
      <c r="QQE24" s="92"/>
      <c r="QQF24" s="92"/>
      <c r="QQG24" s="92"/>
      <c r="QQH24" s="92"/>
      <c r="QQI24" s="92"/>
      <c r="QQJ24" s="92"/>
      <c r="QQK24" s="92"/>
      <c r="QQL24" s="92"/>
      <c r="QQM24" s="92"/>
      <c r="QQN24" s="92"/>
      <c r="QQO24" s="92"/>
      <c r="QQP24" s="92"/>
      <c r="QQQ24" s="92"/>
      <c r="QQR24" s="92"/>
      <c r="QQS24" s="92"/>
      <c r="QQT24" s="92"/>
      <c r="QQU24" s="92"/>
      <c r="QQV24" s="92"/>
      <c r="QQW24" s="92"/>
      <c r="QQX24" s="92"/>
      <c r="QQY24" s="92"/>
      <c r="QQZ24" s="92"/>
      <c r="QRA24" s="92"/>
      <c r="QRB24" s="92"/>
      <c r="QRC24" s="92"/>
      <c r="QRD24" s="92"/>
      <c r="QRE24" s="92"/>
      <c r="QRF24" s="92"/>
      <c r="QRG24" s="92"/>
      <c r="QRH24" s="92"/>
      <c r="QRI24" s="92"/>
      <c r="QRJ24" s="92"/>
      <c r="QRK24" s="92"/>
      <c r="QRL24" s="92"/>
      <c r="QRM24" s="92"/>
      <c r="QRN24" s="92"/>
      <c r="QRO24" s="92"/>
      <c r="QRP24" s="92"/>
      <c r="QRQ24" s="92"/>
      <c r="QRR24" s="92"/>
      <c r="QRS24" s="92"/>
      <c r="QRT24" s="92"/>
      <c r="QRU24" s="92"/>
      <c r="QRV24" s="92"/>
      <c r="QRW24" s="92"/>
      <c r="QRX24" s="92"/>
      <c r="QRY24" s="92"/>
      <c r="QRZ24" s="92"/>
      <c r="QSA24" s="92"/>
      <c r="QSB24" s="92"/>
      <c r="QSC24" s="92"/>
      <c r="QSD24" s="92"/>
      <c r="QSE24" s="92"/>
      <c r="QSF24" s="92"/>
      <c r="QSG24" s="92"/>
      <c r="QSH24" s="92"/>
      <c r="QSI24" s="92"/>
      <c r="QSJ24" s="92"/>
      <c r="QSK24" s="92"/>
      <c r="QSL24" s="92"/>
      <c r="QSM24" s="92"/>
      <c r="QSN24" s="92"/>
      <c r="QSO24" s="92"/>
      <c r="QSP24" s="92"/>
      <c r="QSQ24" s="92"/>
      <c r="QSR24" s="92"/>
      <c r="QSS24" s="92"/>
      <c r="QST24" s="92"/>
      <c r="QSU24" s="92"/>
      <c r="QSV24" s="92"/>
      <c r="QSW24" s="92"/>
      <c r="QSX24" s="92"/>
      <c r="QSY24" s="92"/>
      <c r="QSZ24" s="92"/>
      <c r="QTA24" s="92"/>
      <c r="QTB24" s="92"/>
      <c r="QTC24" s="92"/>
      <c r="QTD24" s="92"/>
      <c r="QTE24" s="92"/>
      <c r="QTF24" s="92"/>
      <c r="QTG24" s="92"/>
      <c r="QTH24" s="92"/>
      <c r="QTI24" s="92"/>
      <c r="QTJ24" s="92"/>
      <c r="QTK24" s="92"/>
      <c r="QTL24" s="92"/>
      <c r="QTM24" s="92"/>
      <c r="QTN24" s="92"/>
      <c r="QTO24" s="92"/>
      <c r="QTP24" s="92"/>
      <c r="QTQ24" s="92"/>
      <c r="QTR24" s="92"/>
      <c r="QTS24" s="92"/>
      <c r="QTT24" s="92"/>
      <c r="QTU24" s="92"/>
      <c r="QTV24" s="92"/>
      <c r="QTW24" s="92"/>
      <c r="QTX24" s="92"/>
      <c r="QTY24" s="92"/>
      <c r="QTZ24" s="92"/>
      <c r="QUA24" s="92"/>
      <c r="QUB24" s="92"/>
      <c r="QUC24" s="92"/>
      <c r="QUD24" s="92"/>
      <c r="QUE24" s="92"/>
      <c r="QUF24" s="92"/>
      <c r="QUG24" s="92"/>
      <c r="QUH24" s="92"/>
      <c r="QUI24" s="92"/>
      <c r="QUJ24" s="92"/>
      <c r="QUK24" s="92"/>
      <c r="QUL24" s="92"/>
      <c r="QUM24" s="92"/>
      <c r="QUN24" s="92"/>
      <c r="QUO24" s="92"/>
      <c r="QUP24" s="92"/>
      <c r="QUQ24" s="92"/>
      <c r="QUR24" s="92"/>
      <c r="QUS24" s="92"/>
      <c r="QUT24" s="92"/>
      <c r="QUU24" s="92"/>
      <c r="QUV24" s="92"/>
      <c r="QUW24" s="92"/>
      <c r="QUX24" s="92"/>
      <c r="QUY24" s="92"/>
      <c r="QUZ24" s="92"/>
      <c r="QVA24" s="92"/>
      <c r="QVB24" s="92"/>
      <c r="QVC24" s="92"/>
      <c r="QVD24" s="92"/>
      <c r="QVE24" s="92"/>
      <c r="QVF24" s="92"/>
      <c r="QVG24" s="92"/>
      <c r="QVH24" s="92"/>
      <c r="QVI24" s="92"/>
      <c r="QVJ24" s="92"/>
      <c r="QVK24" s="92"/>
      <c r="QVL24" s="92"/>
      <c r="QVM24" s="92"/>
      <c r="QVN24" s="92"/>
      <c r="QVO24" s="92"/>
      <c r="QVP24" s="92"/>
      <c r="QVQ24" s="92"/>
      <c r="QVR24" s="92"/>
      <c r="QVS24" s="92"/>
      <c r="QVT24" s="92"/>
      <c r="QVU24" s="92"/>
      <c r="QVV24" s="92"/>
      <c r="QVW24" s="92"/>
      <c r="QVX24" s="92"/>
      <c r="QVY24" s="92"/>
      <c r="QVZ24" s="92"/>
      <c r="QWA24" s="92"/>
      <c r="QWB24" s="92"/>
      <c r="QWC24" s="92"/>
      <c r="QWD24" s="92"/>
      <c r="QWE24" s="92"/>
      <c r="QWF24" s="92"/>
      <c r="QWG24" s="92"/>
      <c r="QWH24" s="92"/>
      <c r="QWI24" s="92"/>
      <c r="QWJ24" s="92"/>
      <c r="QWK24" s="92"/>
      <c r="QWL24" s="92"/>
      <c r="QWM24" s="92"/>
      <c r="QWN24" s="92"/>
      <c r="QWO24" s="92"/>
      <c r="QWP24" s="92"/>
      <c r="QWQ24" s="92"/>
      <c r="QWR24" s="92"/>
      <c r="QWS24" s="92"/>
      <c r="QWT24" s="92"/>
      <c r="QWU24" s="92"/>
      <c r="QWV24" s="92"/>
      <c r="QWW24" s="92"/>
      <c r="QWX24" s="92"/>
      <c r="QWY24" s="92"/>
      <c r="QWZ24" s="92"/>
      <c r="QXA24" s="92"/>
      <c r="QXB24" s="92"/>
      <c r="QXC24" s="92"/>
      <c r="QXD24" s="92"/>
      <c r="QXE24" s="92"/>
      <c r="QXF24" s="92"/>
      <c r="QXG24" s="92"/>
      <c r="QXH24" s="92"/>
      <c r="QXI24" s="92"/>
      <c r="QXJ24" s="92"/>
      <c r="QXK24" s="92"/>
      <c r="QXL24" s="92"/>
      <c r="QXM24" s="92"/>
      <c r="QXN24" s="92"/>
      <c r="QXO24" s="92"/>
      <c r="QXP24" s="92"/>
      <c r="QXQ24" s="92"/>
      <c r="QXR24" s="92"/>
      <c r="QXS24" s="92"/>
      <c r="QXT24" s="92"/>
      <c r="QXU24" s="92"/>
      <c r="QXV24" s="92"/>
      <c r="QXW24" s="92"/>
      <c r="QXX24" s="92"/>
      <c r="QXY24" s="92"/>
      <c r="QXZ24" s="92"/>
      <c r="QYA24" s="92"/>
      <c r="QYB24" s="92"/>
      <c r="QYC24" s="92"/>
      <c r="QYD24" s="92"/>
      <c r="QYE24" s="92"/>
      <c r="QYF24" s="92"/>
      <c r="QYG24" s="92"/>
      <c r="QYH24" s="92"/>
      <c r="QYI24" s="92"/>
      <c r="QYJ24" s="92"/>
      <c r="QYK24" s="92"/>
      <c r="QYL24" s="92"/>
      <c r="QYM24" s="92"/>
      <c r="QYN24" s="92"/>
      <c r="QYO24" s="92"/>
      <c r="QYP24" s="92"/>
      <c r="QYQ24" s="92"/>
      <c r="QYR24" s="92"/>
      <c r="QYS24" s="92"/>
      <c r="QYT24" s="92"/>
      <c r="QYU24" s="92"/>
      <c r="QYV24" s="92"/>
      <c r="QYW24" s="92"/>
      <c r="QYX24" s="92"/>
      <c r="QYY24" s="92"/>
      <c r="QYZ24" s="92"/>
      <c r="QZA24" s="92"/>
      <c r="QZB24" s="92"/>
      <c r="QZC24" s="92"/>
      <c r="QZD24" s="92"/>
      <c r="QZE24" s="92"/>
      <c r="QZF24" s="92"/>
      <c r="QZG24" s="92"/>
      <c r="QZH24" s="92"/>
      <c r="QZI24" s="92"/>
      <c r="QZJ24" s="92"/>
      <c r="QZK24" s="92"/>
      <c r="QZL24" s="92"/>
      <c r="QZM24" s="92"/>
      <c r="QZN24" s="92"/>
      <c r="QZO24" s="92"/>
      <c r="QZP24" s="92"/>
      <c r="QZQ24" s="92"/>
      <c r="QZR24" s="92"/>
      <c r="QZS24" s="92"/>
      <c r="QZT24" s="92"/>
      <c r="QZU24" s="92"/>
      <c r="QZV24" s="92"/>
      <c r="QZW24" s="92"/>
      <c r="QZX24" s="92"/>
      <c r="QZY24" s="92"/>
      <c r="QZZ24" s="92"/>
      <c r="RAA24" s="92"/>
      <c r="RAB24" s="92"/>
      <c r="RAC24" s="92"/>
      <c r="RAD24" s="92"/>
      <c r="RAE24" s="92"/>
      <c r="RAF24" s="92"/>
      <c r="RAG24" s="92"/>
      <c r="RAH24" s="92"/>
      <c r="RAI24" s="92"/>
      <c r="RAJ24" s="92"/>
      <c r="RAK24" s="92"/>
      <c r="RAL24" s="92"/>
      <c r="RAM24" s="92"/>
      <c r="RAN24" s="92"/>
      <c r="RAO24" s="92"/>
      <c r="RAP24" s="92"/>
      <c r="RAQ24" s="92"/>
      <c r="RAR24" s="92"/>
      <c r="RAS24" s="92"/>
      <c r="RAT24" s="92"/>
      <c r="RAU24" s="92"/>
      <c r="RAV24" s="92"/>
      <c r="RAW24" s="92"/>
      <c r="RAX24" s="92"/>
      <c r="RAY24" s="92"/>
      <c r="RAZ24" s="92"/>
      <c r="RBA24" s="92"/>
      <c r="RBB24" s="92"/>
      <c r="RBC24" s="92"/>
      <c r="RBD24" s="92"/>
      <c r="RBE24" s="92"/>
      <c r="RBF24" s="92"/>
      <c r="RBG24" s="92"/>
      <c r="RBH24" s="92"/>
      <c r="RBI24" s="92"/>
      <c r="RBJ24" s="92"/>
      <c r="RBK24" s="92"/>
      <c r="RBL24" s="92"/>
      <c r="RBM24" s="92"/>
      <c r="RBN24" s="92"/>
      <c r="RBO24" s="92"/>
      <c r="RBP24" s="92"/>
      <c r="RBQ24" s="92"/>
      <c r="RBR24" s="92"/>
      <c r="RBS24" s="92"/>
      <c r="RBT24" s="92"/>
      <c r="RBU24" s="92"/>
      <c r="RBV24" s="92"/>
      <c r="RBW24" s="92"/>
      <c r="RBX24" s="92"/>
      <c r="RBY24" s="92"/>
      <c r="RBZ24" s="92"/>
      <c r="RCA24" s="92"/>
      <c r="RCB24" s="92"/>
      <c r="RCC24" s="92"/>
      <c r="RCD24" s="92"/>
      <c r="RCE24" s="92"/>
      <c r="RCF24" s="92"/>
      <c r="RCG24" s="92"/>
      <c r="RCH24" s="92"/>
      <c r="RCI24" s="92"/>
      <c r="RCJ24" s="92"/>
      <c r="RCK24" s="92"/>
      <c r="RCL24" s="92"/>
      <c r="RCM24" s="92"/>
      <c r="RCN24" s="92"/>
      <c r="RCO24" s="92"/>
      <c r="RCP24" s="92"/>
      <c r="RCQ24" s="92"/>
      <c r="RCR24" s="92"/>
      <c r="RCS24" s="92"/>
      <c r="RCT24" s="92"/>
      <c r="RCU24" s="92"/>
      <c r="RCV24" s="92"/>
      <c r="RCW24" s="92"/>
      <c r="RCX24" s="92"/>
      <c r="RCY24" s="92"/>
      <c r="RCZ24" s="92"/>
      <c r="RDA24" s="92"/>
      <c r="RDB24" s="92"/>
      <c r="RDC24" s="92"/>
      <c r="RDD24" s="92"/>
      <c r="RDE24" s="92"/>
      <c r="RDF24" s="92"/>
      <c r="RDG24" s="92"/>
      <c r="RDH24" s="92"/>
      <c r="RDI24" s="92"/>
      <c r="RDJ24" s="92"/>
      <c r="RDK24" s="92"/>
      <c r="RDL24" s="92"/>
      <c r="RDM24" s="92"/>
      <c r="RDN24" s="92"/>
      <c r="RDO24" s="92"/>
      <c r="RDP24" s="92"/>
      <c r="RDQ24" s="92"/>
      <c r="RDR24" s="92"/>
      <c r="RDS24" s="92"/>
      <c r="RDT24" s="92"/>
      <c r="RDU24" s="92"/>
      <c r="RDV24" s="92"/>
      <c r="RDW24" s="92"/>
      <c r="RDX24" s="92"/>
      <c r="RDY24" s="92"/>
      <c r="RDZ24" s="92"/>
      <c r="REA24" s="92"/>
      <c r="REB24" s="92"/>
      <c r="REC24" s="92"/>
      <c r="RED24" s="92"/>
      <c r="REE24" s="92"/>
      <c r="REF24" s="92"/>
      <c r="REG24" s="92"/>
      <c r="REH24" s="92"/>
      <c r="REI24" s="92"/>
      <c r="REJ24" s="92"/>
      <c r="REK24" s="92"/>
      <c r="REL24" s="92"/>
      <c r="REM24" s="92"/>
      <c r="REN24" s="92"/>
      <c r="REO24" s="92"/>
      <c r="REP24" s="92"/>
      <c r="REQ24" s="92"/>
      <c r="RER24" s="92"/>
      <c r="RES24" s="92"/>
      <c r="RET24" s="92"/>
      <c r="REU24" s="92"/>
      <c r="REV24" s="92"/>
      <c r="REW24" s="92"/>
      <c r="REX24" s="92"/>
      <c r="REY24" s="92"/>
      <c r="REZ24" s="92"/>
      <c r="RFA24" s="92"/>
      <c r="RFB24" s="92"/>
      <c r="RFC24" s="92"/>
      <c r="RFD24" s="92"/>
      <c r="RFE24" s="92"/>
      <c r="RFF24" s="92"/>
      <c r="RFG24" s="92"/>
      <c r="RFH24" s="92"/>
      <c r="RFI24" s="92"/>
      <c r="RFJ24" s="92"/>
      <c r="RFK24" s="92"/>
      <c r="RFL24" s="92"/>
      <c r="RFM24" s="92"/>
      <c r="RFN24" s="92"/>
      <c r="RFO24" s="92"/>
      <c r="RFP24" s="92"/>
      <c r="RFQ24" s="92"/>
      <c r="RFR24" s="92"/>
      <c r="RFS24" s="92"/>
      <c r="RFT24" s="92"/>
      <c r="RFU24" s="92"/>
      <c r="RFV24" s="92"/>
      <c r="RFW24" s="92"/>
      <c r="RFX24" s="92"/>
      <c r="RFY24" s="92"/>
      <c r="RFZ24" s="92"/>
      <c r="RGA24" s="92"/>
      <c r="RGB24" s="92"/>
      <c r="RGC24" s="92"/>
      <c r="RGD24" s="92"/>
      <c r="RGE24" s="92"/>
      <c r="RGF24" s="92"/>
      <c r="RGG24" s="92"/>
      <c r="RGH24" s="92"/>
      <c r="RGI24" s="92"/>
      <c r="RGJ24" s="92"/>
      <c r="RGK24" s="92"/>
      <c r="RGL24" s="92"/>
      <c r="RGM24" s="92"/>
      <c r="RGN24" s="92"/>
      <c r="RGO24" s="92"/>
      <c r="RGP24" s="92"/>
      <c r="RGQ24" s="92"/>
      <c r="RGR24" s="92"/>
      <c r="RGS24" s="92"/>
      <c r="RGT24" s="92"/>
      <c r="RGU24" s="92"/>
      <c r="RGV24" s="92"/>
      <c r="RGW24" s="92"/>
      <c r="RGX24" s="92"/>
      <c r="RGY24" s="92"/>
      <c r="RGZ24" s="92"/>
      <c r="RHA24" s="92"/>
      <c r="RHB24" s="92"/>
      <c r="RHC24" s="92"/>
      <c r="RHD24" s="92"/>
      <c r="RHE24" s="92"/>
      <c r="RHF24" s="92"/>
      <c r="RHG24" s="92"/>
      <c r="RHH24" s="92"/>
      <c r="RHI24" s="92"/>
      <c r="RHJ24" s="92"/>
      <c r="RHK24" s="92"/>
      <c r="RHL24" s="92"/>
      <c r="RHM24" s="92"/>
      <c r="RHN24" s="92"/>
      <c r="RHO24" s="92"/>
      <c r="RHP24" s="92"/>
      <c r="RHQ24" s="92"/>
      <c r="RHR24" s="92"/>
      <c r="RHS24" s="92"/>
      <c r="RHT24" s="92"/>
      <c r="RHU24" s="92"/>
      <c r="RHV24" s="92"/>
      <c r="RHW24" s="92"/>
      <c r="RHX24" s="92"/>
      <c r="RHY24" s="92"/>
      <c r="RHZ24" s="92"/>
      <c r="RIA24" s="92"/>
      <c r="RIB24" s="92"/>
      <c r="RIC24" s="92"/>
      <c r="RID24" s="92"/>
      <c r="RIE24" s="92"/>
      <c r="RIF24" s="92"/>
      <c r="RIG24" s="92"/>
      <c r="RIH24" s="92"/>
      <c r="RII24" s="92"/>
      <c r="RIJ24" s="92"/>
      <c r="RIK24" s="92"/>
      <c r="RIL24" s="92"/>
      <c r="RIM24" s="92"/>
      <c r="RIN24" s="92"/>
      <c r="RIO24" s="92"/>
      <c r="RIP24" s="92"/>
      <c r="RIQ24" s="92"/>
      <c r="RIR24" s="92"/>
      <c r="RIS24" s="92"/>
      <c r="RIT24" s="92"/>
      <c r="RIU24" s="92"/>
      <c r="RIV24" s="92"/>
      <c r="RIW24" s="92"/>
      <c r="RIX24" s="92"/>
      <c r="RIY24" s="92"/>
      <c r="RIZ24" s="92"/>
      <c r="RJA24" s="92"/>
      <c r="RJB24" s="92"/>
      <c r="RJC24" s="92"/>
      <c r="RJD24" s="92"/>
      <c r="RJE24" s="92"/>
      <c r="RJF24" s="92"/>
      <c r="RJG24" s="92"/>
      <c r="RJH24" s="92"/>
      <c r="RJI24" s="92"/>
      <c r="RJJ24" s="92"/>
      <c r="RJK24" s="92"/>
      <c r="RJL24" s="92"/>
      <c r="RJM24" s="92"/>
      <c r="RJN24" s="92"/>
      <c r="RJO24" s="92"/>
      <c r="RJP24" s="92"/>
      <c r="RJQ24" s="92"/>
      <c r="RJR24" s="92"/>
      <c r="RJS24" s="92"/>
      <c r="RJT24" s="92"/>
      <c r="RJU24" s="92"/>
      <c r="RJV24" s="92"/>
      <c r="RJW24" s="92"/>
      <c r="RJX24" s="92"/>
      <c r="RJY24" s="92"/>
      <c r="RJZ24" s="92"/>
      <c r="RKA24" s="92"/>
      <c r="RKB24" s="92"/>
      <c r="RKC24" s="92"/>
      <c r="RKD24" s="92"/>
      <c r="RKE24" s="92"/>
      <c r="RKF24" s="92"/>
      <c r="RKG24" s="92"/>
      <c r="RKH24" s="92"/>
      <c r="RKI24" s="92"/>
      <c r="RKJ24" s="92"/>
      <c r="RKK24" s="92"/>
      <c r="RKL24" s="92"/>
      <c r="RKM24" s="92"/>
      <c r="RKN24" s="92"/>
      <c r="RKO24" s="92"/>
      <c r="RKP24" s="92"/>
      <c r="RKQ24" s="92"/>
      <c r="RKR24" s="92"/>
      <c r="RKS24" s="92"/>
      <c r="RKT24" s="92"/>
      <c r="RKU24" s="92"/>
      <c r="RKV24" s="92"/>
      <c r="RKW24" s="92"/>
      <c r="RKX24" s="92"/>
      <c r="RKY24" s="92"/>
      <c r="RKZ24" s="92"/>
      <c r="RLA24" s="92"/>
      <c r="RLB24" s="92"/>
      <c r="RLC24" s="92"/>
      <c r="RLD24" s="92"/>
      <c r="RLE24" s="92"/>
      <c r="RLF24" s="92"/>
      <c r="RLG24" s="92"/>
      <c r="RLH24" s="92"/>
      <c r="RLI24" s="92"/>
      <c r="RLJ24" s="92"/>
      <c r="RLK24" s="92"/>
      <c r="RLL24" s="92"/>
      <c r="RLM24" s="92"/>
      <c r="RLN24" s="92"/>
      <c r="RLO24" s="92"/>
      <c r="RLP24" s="92"/>
      <c r="RLQ24" s="92"/>
      <c r="RLR24" s="92"/>
      <c r="RLS24" s="92"/>
      <c r="RLT24" s="92"/>
      <c r="RLU24" s="92"/>
      <c r="RLV24" s="92"/>
      <c r="RLW24" s="92"/>
      <c r="RLX24" s="92"/>
      <c r="RLY24" s="92"/>
      <c r="RLZ24" s="92"/>
      <c r="RMA24" s="92"/>
      <c r="RMB24" s="92"/>
      <c r="RMC24" s="92"/>
      <c r="RMD24" s="92"/>
      <c r="RME24" s="92"/>
      <c r="RMF24" s="92"/>
      <c r="RMG24" s="92"/>
      <c r="RMH24" s="92"/>
      <c r="RMI24" s="92"/>
      <c r="RMJ24" s="92"/>
      <c r="RMK24" s="92"/>
      <c r="RML24" s="92"/>
      <c r="RMM24" s="92"/>
      <c r="RMN24" s="92"/>
      <c r="RMO24" s="92"/>
      <c r="RMP24" s="92"/>
      <c r="RMQ24" s="92"/>
      <c r="RMR24" s="92"/>
      <c r="RMS24" s="92"/>
      <c r="RMT24" s="92"/>
      <c r="RMU24" s="92"/>
      <c r="RMV24" s="92"/>
      <c r="RMW24" s="92"/>
      <c r="RMX24" s="92"/>
      <c r="RMY24" s="92"/>
      <c r="RMZ24" s="92"/>
      <c r="RNA24" s="92"/>
      <c r="RNB24" s="92"/>
      <c r="RNC24" s="92"/>
      <c r="RND24" s="92"/>
      <c r="RNE24" s="92"/>
      <c r="RNF24" s="92"/>
      <c r="RNG24" s="92"/>
      <c r="RNH24" s="92"/>
      <c r="RNI24" s="92"/>
      <c r="RNJ24" s="92"/>
      <c r="RNK24" s="92"/>
      <c r="RNL24" s="92"/>
      <c r="RNM24" s="92"/>
      <c r="RNN24" s="92"/>
      <c r="RNO24" s="92"/>
      <c r="RNP24" s="92"/>
      <c r="RNQ24" s="92"/>
      <c r="RNR24" s="92"/>
      <c r="RNS24" s="92"/>
      <c r="RNT24" s="92"/>
      <c r="RNU24" s="92"/>
      <c r="RNV24" s="92"/>
      <c r="RNW24" s="92"/>
      <c r="RNX24" s="92"/>
      <c r="RNY24" s="92"/>
      <c r="RNZ24" s="92"/>
      <c r="ROA24" s="92"/>
      <c r="ROB24" s="92"/>
      <c r="ROC24" s="92"/>
      <c r="ROD24" s="92"/>
      <c r="ROE24" s="92"/>
      <c r="ROF24" s="92"/>
      <c r="ROG24" s="92"/>
      <c r="ROH24" s="92"/>
      <c r="ROI24" s="92"/>
      <c r="ROJ24" s="92"/>
      <c r="ROK24" s="92"/>
      <c r="ROL24" s="92"/>
      <c r="ROM24" s="92"/>
      <c r="RON24" s="92"/>
      <c r="ROO24" s="92"/>
      <c r="ROP24" s="92"/>
      <c r="ROQ24" s="92"/>
      <c r="ROR24" s="92"/>
      <c r="ROS24" s="92"/>
      <c r="ROT24" s="92"/>
      <c r="ROU24" s="92"/>
      <c r="ROV24" s="92"/>
      <c r="ROW24" s="92"/>
      <c r="ROX24" s="92"/>
      <c r="ROY24" s="92"/>
      <c r="ROZ24" s="92"/>
      <c r="RPA24" s="92"/>
      <c r="RPB24" s="92"/>
      <c r="RPC24" s="92"/>
      <c r="RPD24" s="92"/>
      <c r="RPE24" s="92"/>
      <c r="RPF24" s="92"/>
      <c r="RPG24" s="92"/>
      <c r="RPH24" s="92"/>
      <c r="RPI24" s="92"/>
      <c r="RPJ24" s="92"/>
      <c r="RPK24" s="92"/>
      <c r="RPL24" s="92"/>
      <c r="RPM24" s="92"/>
      <c r="RPN24" s="92"/>
      <c r="RPO24" s="92"/>
      <c r="RPP24" s="92"/>
      <c r="RPQ24" s="92"/>
      <c r="RPR24" s="92"/>
      <c r="RPS24" s="92"/>
      <c r="RPT24" s="92"/>
      <c r="RPU24" s="92"/>
      <c r="RPV24" s="92"/>
      <c r="RPW24" s="92"/>
      <c r="RPX24" s="92"/>
      <c r="RPY24" s="92"/>
      <c r="RPZ24" s="92"/>
      <c r="RQA24" s="92"/>
      <c r="RQB24" s="92"/>
      <c r="RQC24" s="92"/>
      <c r="RQD24" s="92"/>
      <c r="RQE24" s="92"/>
      <c r="RQF24" s="92"/>
      <c r="RQG24" s="92"/>
      <c r="RQH24" s="92"/>
      <c r="RQI24" s="92"/>
      <c r="RQJ24" s="92"/>
      <c r="RQK24" s="92"/>
      <c r="RQL24" s="92"/>
      <c r="RQM24" s="92"/>
      <c r="RQN24" s="92"/>
      <c r="RQO24" s="92"/>
      <c r="RQP24" s="92"/>
      <c r="RQQ24" s="92"/>
      <c r="RQR24" s="92"/>
      <c r="RQS24" s="92"/>
      <c r="RQT24" s="92"/>
      <c r="RQU24" s="92"/>
      <c r="RQV24" s="92"/>
      <c r="RQW24" s="92"/>
      <c r="RQX24" s="92"/>
      <c r="RQY24" s="92"/>
      <c r="RQZ24" s="92"/>
      <c r="RRA24" s="92"/>
      <c r="RRB24" s="92"/>
      <c r="RRC24" s="92"/>
      <c r="RRD24" s="92"/>
      <c r="RRE24" s="92"/>
      <c r="RRF24" s="92"/>
      <c r="RRG24" s="92"/>
      <c r="RRH24" s="92"/>
      <c r="RRI24" s="92"/>
      <c r="RRJ24" s="92"/>
      <c r="RRK24" s="92"/>
      <c r="RRL24" s="92"/>
      <c r="RRM24" s="92"/>
      <c r="RRN24" s="92"/>
      <c r="RRO24" s="92"/>
      <c r="RRP24" s="92"/>
      <c r="RRQ24" s="92"/>
      <c r="RRR24" s="92"/>
      <c r="RRS24" s="92"/>
      <c r="RRT24" s="92"/>
      <c r="RRU24" s="92"/>
      <c r="RRV24" s="92"/>
      <c r="RRW24" s="92"/>
      <c r="RRX24" s="92"/>
      <c r="RRY24" s="92"/>
      <c r="RRZ24" s="92"/>
      <c r="RSA24" s="92"/>
      <c r="RSB24" s="92"/>
      <c r="RSC24" s="92"/>
      <c r="RSD24" s="92"/>
      <c r="RSE24" s="92"/>
      <c r="RSF24" s="92"/>
      <c r="RSG24" s="92"/>
      <c r="RSH24" s="92"/>
      <c r="RSI24" s="92"/>
      <c r="RSJ24" s="92"/>
      <c r="RSK24" s="92"/>
      <c r="RSL24" s="92"/>
      <c r="RSM24" s="92"/>
      <c r="RSN24" s="92"/>
      <c r="RSO24" s="92"/>
      <c r="RSP24" s="92"/>
      <c r="RSQ24" s="92"/>
      <c r="RSR24" s="92"/>
      <c r="RSS24" s="92"/>
      <c r="RST24" s="92"/>
      <c r="RSU24" s="92"/>
      <c r="RSV24" s="92"/>
      <c r="RSW24" s="92"/>
      <c r="RSX24" s="92"/>
      <c r="RSY24" s="92"/>
      <c r="RSZ24" s="92"/>
      <c r="RTA24" s="92"/>
      <c r="RTB24" s="92"/>
      <c r="RTC24" s="92"/>
      <c r="RTD24" s="92"/>
      <c r="RTE24" s="92"/>
      <c r="RTF24" s="92"/>
      <c r="RTG24" s="92"/>
      <c r="RTH24" s="92"/>
      <c r="RTI24" s="92"/>
      <c r="RTJ24" s="92"/>
      <c r="RTK24" s="92"/>
      <c r="RTL24" s="92"/>
      <c r="RTM24" s="92"/>
      <c r="RTN24" s="92"/>
      <c r="RTO24" s="92"/>
      <c r="RTP24" s="92"/>
      <c r="RTQ24" s="92"/>
      <c r="RTR24" s="92"/>
      <c r="RTS24" s="92"/>
      <c r="RTT24" s="92"/>
      <c r="RTU24" s="92"/>
      <c r="RTV24" s="92"/>
      <c r="RTW24" s="92"/>
      <c r="RTX24" s="92"/>
      <c r="RTY24" s="92"/>
      <c r="RTZ24" s="92"/>
      <c r="RUA24" s="92"/>
      <c r="RUB24" s="92"/>
      <c r="RUC24" s="92"/>
      <c r="RUD24" s="92"/>
      <c r="RUE24" s="92"/>
      <c r="RUF24" s="92"/>
      <c r="RUG24" s="92"/>
      <c r="RUH24" s="92"/>
      <c r="RUI24" s="92"/>
      <c r="RUJ24" s="92"/>
      <c r="RUK24" s="92"/>
      <c r="RUL24" s="92"/>
      <c r="RUM24" s="92"/>
      <c r="RUN24" s="92"/>
      <c r="RUO24" s="92"/>
      <c r="RUP24" s="92"/>
      <c r="RUQ24" s="92"/>
      <c r="RUR24" s="92"/>
      <c r="RUS24" s="92"/>
      <c r="RUT24" s="92"/>
      <c r="RUU24" s="92"/>
      <c r="RUV24" s="92"/>
      <c r="RUW24" s="92"/>
      <c r="RUX24" s="92"/>
      <c r="RUY24" s="92"/>
      <c r="RUZ24" s="92"/>
      <c r="RVA24" s="92"/>
      <c r="RVB24" s="92"/>
      <c r="RVC24" s="92"/>
      <c r="RVD24" s="92"/>
      <c r="RVE24" s="92"/>
      <c r="RVF24" s="92"/>
      <c r="RVG24" s="92"/>
      <c r="RVH24" s="92"/>
      <c r="RVI24" s="92"/>
      <c r="RVJ24" s="92"/>
      <c r="RVK24" s="92"/>
      <c r="RVL24" s="92"/>
      <c r="RVM24" s="92"/>
      <c r="RVN24" s="92"/>
      <c r="RVO24" s="92"/>
      <c r="RVP24" s="92"/>
      <c r="RVQ24" s="92"/>
      <c r="RVR24" s="92"/>
      <c r="RVS24" s="92"/>
      <c r="RVT24" s="92"/>
      <c r="RVU24" s="92"/>
      <c r="RVV24" s="92"/>
      <c r="RVW24" s="92"/>
      <c r="RVX24" s="92"/>
      <c r="RVY24" s="92"/>
      <c r="RVZ24" s="92"/>
      <c r="RWA24" s="92"/>
      <c r="RWB24" s="92"/>
      <c r="RWC24" s="92"/>
      <c r="RWD24" s="92"/>
      <c r="RWE24" s="92"/>
      <c r="RWF24" s="92"/>
      <c r="RWG24" s="92"/>
      <c r="RWH24" s="92"/>
      <c r="RWI24" s="92"/>
      <c r="RWJ24" s="92"/>
      <c r="RWK24" s="92"/>
      <c r="RWL24" s="92"/>
      <c r="RWM24" s="92"/>
      <c r="RWN24" s="92"/>
      <c r="RWO24" s="92"/>
      <c r="RWP24" s="92"/>
      <c r="RWQ24" s="92"/>
      <c r="RWR24" s="92"/>
      <c r="RWS24" s="92"/>
      <c r="RWT24" s="92"/>
      <c r="RWU24" s="92"/>
      <c r="RWV24" s="92"/>
      <c r="RWW24" s="92"/>
      <c r="RWX24" s="92"/>
      <c r="RWY24" s="92"/>
      <c r="RWZ24" s="92"/>
      <c r="RXA24" s="92"/>
      <c r="RXB24" s="92"/>
      <c r="RXC24" s="92"/>
      <c r="RXD24" s="92"/>
      <c r="RXE24" s="92"/>
      <c r="RXF24" s="92"/>
      <c r="RXG24" s="92"/>
      <c r="RXH24" s="92"/>
      <c r="RXI24" s="92"/>
      <c r="RXJ24" s="92"/>
      <c r="RXK24" s="92"/>
      <c r="RXL24" s="92"/>
      <c r="RXM24" s="92"/>
      <c r="RXN24" s="92"/>
      <c r="RXO24" s="92"/>
      <c r="RXP24" s="92"/>
      <c r="RXQ24" s="92"/>
      <c r="RXR24" s="92"/>
      <c r="RXS24" s="92"/>
      <c r="RXT24" s="92"/>
      <c r="RXU24" s="92"/>
      <c r="RXV24" s="92"/>
      <c r="RXW24" s="92"/>
      <c r="RXX24" s="92"/>
      <c r="RXY24" s="92"/>
      <c r="RXZ24" s="92"/>
      <c r="RYA24" s="92"/>
      <c r="RYB24" s="92"/>
      <c r="RYC24" s="92"/>
      <c r="RYD24" s="92"/>
      <c r="RYE24" s="92"/>
      <c r="RYF24" s="92"/>
      <c r="RYG24" s="92"/>
      <c r="RYH24" s="92"/>
      <c r="RYI24" s="92"/>
      <c r="RYJ24" s="92"/>
      <c r="RYK24" s="92"/>
      <c r="RYL24" s="92"/>
      <c r="RYM24" s="92"/>
      <c r="RYN24" s="92"/>
      <c r="RYO24" s="92"/>
      <c r="RYP24" s="92"/>
      <c r="RYQ24" s="92"/>
      <c r="RYR24" s="92"/>
      <c r="RYS24" s="92"/>
      <c r="RYT24" s="92"/>
      <c r="RYU24" s="92"/>
      <c r="RYV24" s="92"/>
      <c r="RYW24" s="92"/>
      <c r="RYX24" s="92"/>
      <c r="RYY24" s="92"/>
      <c r="RYZ24" s="92"/>
      <c r="RZA24" s="92"/>
      <c r="RZB24" s="92"/>
      <c r="RZC24" s="92"/>
      <c r="RZD24" s="92"/>
      <c r="RZE24" s="92"/>
      <c r="RZF24" s="92"/>
      <c r="RZG24" s="92"/>
      <c r="RZH24" s="92"/>
      <c r="RZI24" s="92"/>
      <c r="RZJ24" s="92"/>
      <c r="RZK24" s="92"/>
      <c r="RZL24" s="92"/>
      <c r="RZM24" s="92"/>
      <c r="RZN24" s="92"/>
      <c r="RZO24" s="92"/>
      <c r="RZP24" s="92"/>
      <c r="RZQ24" s="92"/>
      <c r="RZR24" s="92"/>
      <c r="RZS24" s="92"/>
      <c r="RZT24" s="92"/>
      <c r="RZU24" s="92"/>
      <c r="RZV24" s="92"/>
      <c r="RZW24" s="92"/>
      <c r="RZX24" s="92"/>
      <c r="RZY24" s="92"/>
      <c r="RZZ24" s="92"/>
      <c r="SAA24" s="92"/>
      <c r="SAB24" s="92"/>
      <c r="SAC24" s="92"/>
      <c r="SAD24" s="92"/>
      <c r="SAE24" s="92"/>
      <c r="SAF24" s="92"/>
      <c r="SAG24" s="92"/>
      <c r="SAH24" s="92"/>
      <c r="SAI24" s="92"/>
      <c r="SAJ24" s="92"/>
      <c r="SAK24" s="92"/>
      <c r="SAL24" s="92"/>
      <c r="SAM24" s="92"/>
      <c r="SAN24" s="92"/>
      <c r="SAO24" s="92"/>
      <c r="SAP24" s="92"/>
      <c r="SAQ24" s="92"/>
      <c r="SAR24" s="92"/>
      <c r="SAS24" s="92"/>
      <c r="SAT24" s="92"/>
      <c r="SAU24" s="92"/>
      <c r="SAV24" s="92"/>
      <c r="SAW24" s="92"/>
      <c r="SAX24" s="92"/>
      <c r="SAY24" s="92"/>
      <c r="SAZ24" s="92"/>
      <c r="SBA24" s="92"/>
      <c r="SBB24" s="92"/>
      <c r="SBC24" s="92"/>
      <c r="SBD24" s="92"/>
      <c r="SBE24" s="92"/>
      <c r="SBF24" s="92"/>
      <c r="SBG24" s="92"/>
      <c r="SBH24" s="92"/>
      <c r="SBI24" s="92"/>
      <c r="SBJ24" s="92"/>
      <c r="SBK24" s="92"/>
      <c r="SBL24" s="92"/>
      <c r="SBM24" s="92"/>
      <c r="SBN24" s="92"/>
      <c r="SBO24" s="92"/>
      <c r="SBP24" s="92"/>
      <c r="SBQ24" s="92"/>
      <c r="SBR24" s="92"/>
      <c r="SBS24" s="92"/>
      <c r="SBT24" s="92"/>
      <c r="SBU24" s="92"/>
      <c r="SBV24" s="92"/>
      <c r="SBW24" s="92"/>
      <c r="SBX24" s="92"/>
      <c r="SBY24" s="92"/>
      <c r="SBZ24" s="92"/>
      <c r="SCA24" s="92"/>
      <c r="SCB24" s="92"/>
      <c r="SCC24" s="92"/>
      <c r="SCD24" s="92"/>
      <c r="SCE24" s="92"/>
      <c r="SCF24" s="92"/>
      <c r="SCG24" s="92"/>
      <c r="SCH24" s="92"/>
      <c r="SCI24" s="92"/>
      <c r="SCJ24" s="92"/>
      <c r="SCK24" s="92"/>
      <c r="SCL24" s="92"/>
      <c r="SCM24" s="92"/>
      <c r="SCN24" s="92"/>
      <c r="SCO24" s="92"/>
      <c r="SCP24" s="92"/>
      <c r="SCQ24" s="92"/>
      <c r="SCR24" s="92"/>
      <c r="SCS24" s="92"/>
      <c r="SCT24" s="92"/>
      <c r="SCU24" s="92"/>
      <c r="SCV24" s="92"/>
      <c r="SCW24" s="92"/>
      <c r="SCX24" s="92"/>
      <c r="SCY24" s="92"/>
      <c r="SCZ24" s="92"/>
      <c r="SDA24" s="92"/>
      <c r="SDB24" s="92"/>
      <c r="SDC24" s="92"/>
      <c r="SDD24" s="92"/>
      <c r="SDE24" s="92"/>
      <c r="SDF24" s="92"/>
      <c r="SDG24" s="92"/>
      <c r="SDH24" s="92"/>
      <c r="SDI24" s="92"/>
      <c r="SDJ24" s="92"/>
      <c r="SDK24" s="92"/>
      <c r="SDL24" s="92"/>
      <c r="SDM24" s="92"/>
      <c r="SDN24" s="92"/>
      <c r="SDO24" s="92"/>
      <c r="SDP24" s="92"/>
      <c r="SDQ24" s="92"/>
      <c r="SDR24" s="92"/>
      <c r="SDS24" s="92"/>
      <c r="SDT24" s="92"/>
      <c r="SDU24" s="92"/>
      <c r="SDV24" s="92"/>
      <c r="SDW24" s="92"/>
      <c r="SDX24" s="92"/>
      <c r="SDY24" s="92"/>
      <c r="SDZ24" s="92"/>
      <c r="SEA24" s="92"/>
      <c r="SEB24" s="92"/>
      <c r="SEC24" s="92"/>
      <c r="SED24" s="92"/>
      <c r="SEE24" s="92"/>
      <c r="SEF24" s="92"/>
      <c r="SEG24" s="92"/>
      <c r="SEH24" s="92"/>
      <c r="SEI24" s="92"/>
      <c r="SEJ24" s="92"/>
      <c r="SEK24" s="92"/>
      <c r="SEL24" s="92"/>
      <c r="SEM24" s="92"/>
      <c r="SEN24" s="92"/>
      <c r="SEO24" s="92"/>
      <c r="SEP24" s="92"/>
      <c r="SEQ24" s="92"/>
      <c r="SER24" s="92"/>
      <c r="SES24" s="92"/>
      <c r="SET24" s="92"/>
      <c r="SEU24" s="92"/>
      <c r="SEV24" s="92"/>
      <c r="SEW24" s="92"/>
      <c r="SEX24" s="92"/>
      <c r="SEY24" s="92"/>
      <c r="SEZ24" s="92"/>
      <c r="SFA24" s="92"/>
      <c r="SFB24" s="92"/>
      <c r="SFC24" s="92"/>
      <c r="SFD24" s="92"/>
      <c r="SFE24" s="92"/>
      <c r="SFF24" s="92"/>
      <c r="SFG24" s="92"/>
      <c r="SFH24" s="92"/>
      <c r="SFI24" s="92"/>
      <c r="SFJ24" s="92"/>
      <c r="SFK24" s="92"/>
      <c r="SFL24" s="92"/>
      <c r="SFM24" s="92"/>
      <c r="SFN24" s="92"/>
      <c r="SFO24" s="92"/>
      <c r="SFP24" s="92"/>
      <c r="SFQ24" s="92"/>
      <c r="SFR24" s="92"/>
      <c r="SFS24" s="92"/>
      <c r="SFT24" s="92"/>
      <c r="SFU24" s="92"/>
      <c r="SFV24" s="92"/>
      <c r="SFW24" s="92"/>
      <c r="SFX24" s="92"/>
      <c r="SFY24" s="92"/>
      <c r="SFZ24" s="92"/>
      <c r="SGA24" s="92"/>
      <c r="SGB24" s="92"/>
      <c r="SGC24" s="92"/>
      <c r="SGD24" s="92"/>
      <c r="SGE24" s="92"/>
      <c r="SGF24" s="92"/>
      <c r="SGG24" s="92"/>
      <c r="SGH24" s="92"/>
      <c r="SGI24" s="92"/>
      <c r="SGJ24" s="92"/>
      <c r="SGK24" s="92"/>
      <c r="SGL24" s="92"/>
      <c r="SGM24" s="92"/>
      <c r="SGN24" s="92"/>
      <c r="SGO24" s="92"/>
      <c r="SGP24" s="92"/>
      <c r="SGQ24" s="92"/>
      <c r="SGR24" s="92"/>
      <c r="SGS24" s="92"/>
      <c r="SGT24" s="92"/>
      <c r="SGU24" s="92"/>
      <c r="SGV24" s="92"/>
      <c r="SGW24" s="92"/>
      <c r="SGX24" s="92"/>
      <c r="SGY24" s="92"/>
      <c r="SGZ24" s="92"/>
      <c r="SHA24" s="92"/>
      <c r="SHB24" s="92"/>
      <c r="SHC24" s="92"/>
      <c r="SHD24" s="92"/>
      <c r="SHE24" s="92"/>
      <c r="SHF24" s="92"/>
      <c r="SHG24" s="92"/>
      <c r="SHH24" s="92"/>
      <c r="SHI24" s="92"/>
      <c r="SHJ24" s="92"/>
      <c r="SHK24" s="92"/>
      <c r="SHL24" s="92"/>
      <c r="SHM24" s="92"/>
      <c r="SHN24" s="92"/>
      <c r="SHO24" s="92"/>
      <c r="SHP24" s="92"/>
      <c r="SHQ24" s="92"/>
      <c r="SHR24" s="92"/>
      <c r="SHS24" s="92"/>
      <c r="SHT24" s="92"/>
      <c r="SHU24" s="92"/>
      <c r="SHV24" s="92"/>
      <c r="SHW24" s="92"/>
      <c r="SHX24" s="92"/>
      <c r="SHY24" s="92"/>
      <c r="SHZ24" s="92"/>
      <c r="SIA24" s="92"/>
      <c r="SIB24" s="92"/>
      <c r="SIC24" s="92"/>
      <c r="SID24" s="92"/>
      <c r="SIE24" s="92"/>
      <c r="SIF24" s="92"/>
      <c r="SIG24" s="92"/>
      <c r="SIH24" s="92"/>
      <c r="SII24" s="92"/>
      <c r="SIJ24" s="92"/>
      <c r="SIK24" s="92"/>
      <c r="SIL24" s="92"/>
      <c r="SIM24" s="92"/>
      <c r="SIN24" s="92"/>
      <c r="SIO24" s="92"/>
      <c r="SIP24" s="92"/>
      <c r="SIQ24" s="92"/>
      <c r="SIR24" s="92"/>
      <c r="SIS24" s="92"/>
      <c r="SIT24" s="92"/>
      <c r="SIU24" s="92"/>
      <c r="SIV24" s="92"/>
      <c r="SIW24" s="92"/>
      <c r="SIX24" s="92"/>
      <c r="SIY24" s="92"/>
      <c r="SIZ24" s="92"/>
      <c r="SJA24" s="92"/>
      <c r="SJB24" s="92"/>
      <c r="SJC24" s="92"/>
      <c r="SJD24" s="92"/>
      <c r="SJE24" s="92"/>
      <c r="SJF24" s="92"/>
      <c r="SJG24" s="92"/>
      <c r="SJH24" s="92"/>
      <c r="SJI24" s="92"/>
      <c r="SJJ24" s="92"/>
      <c r="SJK24" s="92"/>
      <c r="SJL24" s="92"/>
      <c r="SJM24" s="92"/>
      <c r="SJN24" s="92"/>
      <c r="SJO24" s="92"/>
      <c r="SJP24" s="92"/>
      <c r="SJQ24" s="92"/>
      <c r="SJR24" s="92"/>
      <c r="SJS24" s="92"/>
      <c r="SJT24" s="92"/>
      <c r="SJU24" s="92"/>
      <c r="SJV24" s="92"/>
      <c r="SJW24" s="92"/>
      <c r="SJX24" s="92"/>
      <c r="SJY24" s="92"/>
      <c r="SJZ24" s="92"/>
      <c r="SKA24" s="92"/>
      <c r="SKB24" s="92"/>
      <c r="SKC24" s="92"/>
      <c r="SKD24" s="92"/>
      <c r="SKE24" s="92"/>
      <c r="SKF24" s="92"/>
      <c r="SKG24" s="92"/>
      <c r="SKH24" s="92"/>
      <c r="SKI24" s="92"/>
      <c r="SKJ24" s="92"/>
      <c r="SKK24" s="92"/>
      <c r="SKL24" s="92"/>
      <c r="SKM24" s="92"/>
      <c r="SKN24" s="92"/>
      <c r="SKO24" s="92"/>
      <c r="SKP24" s="92"/>
      <c r="SKQ24" s="92"/>
      <c r="SKR24" s="92"/>
      <c r="SKS24" s="92"/>
      <c r="SKT24" s="92"/>
      <c r="SKU24" s="92"/>
      <c r="SKV24" s="92"/>
      <c r="SKW24" s="92"/>
      <c r="SKX24" s="92"/>
      <c r="SKY24" s="92"/>
      <c r="SKZ24" s="92"/>
      <c r="SLA24" s="92"/>
      <c r="SLB24" s="92"/>
      <c r="SLC24" s="92"/>
      <c r="SLD24" s="92"/>
      <c r="SLE24" s="92"/>
      <c r="SLF24" s="92"/>
      <c r="SLG24" s="92"/>
      <c r="SLH24" s="92"/>
      <c r="SLI24" s="92"/>
      <c r="SLJ24" s="92"/>
      <c r="SLK24" s="92"/>
      <c r="SLL24" s="92"/>
      <c r="SLM24" s="92"/>
      <c r="SLN24" s="92"/>
      <c r="SLO24" s="92"/>
      <c r="SLP24" s="92"/>
      <c r="SLQ24" s="92"/>
      <c r="SLR24" s="92"/>
      <c r="SLS24" s="92"/>
      <c r="SLT24" s="92"/>
      <c r="SLU24" s="92"/>
      <c r="SLV24" s="92"/>
      <c r="SLW24" s="92"/>
      <c r="SLX24" s="92"/>
      <c r="SLY24" s="92"/>
      <c r="SLZ24" s="92"/>
      <c r="SMA24" s="92"/>
      <c r="SMB24" s="92"/>
      <c r="SMC24" s="92"/>
      <c r="SMD24" s="92"/>
      <c r="SME24" s="92"/>
      <c r="SMF24" s="92"/>
      <c r="SMG24" s="92"/>
      <c r="SMH24" s="92"/>
      <c r="SMI24" s="92"/>
      <c r="SMJ24" s="92"/>
      <c r="SMK24" s="92"/>
      <c r="SML24" s="92"/>
      <c r="SMM24" s="92"/>
      <c r="SMN24" s="92"/>
      <c r="SMO24" s="92"/>
      <c r="SMP24" s="92"/>
      <c r="SMQ24" s="92"/>
      <c r="SMR24" s="92"/>
      <c r="SMS24" s="92"/>
      <c r="SMT24" s="92"/>
      <c r="SMU24" s="92"/>
      <c r="SMV24" s="92"/>
      <c r="SMW24" s="92"/>
      <c r="SMX24" s="92"/>
      <c r="SMY24" s="92"/>
      <c r="SMZ24" s="92"/>
      <c r="SNA24" s="92"/>
      <c r="SNB24" s="92"/>
      <c r="SNC24" s="92"/>
      <c r="SND24" s="92"/>
      <c r="SNE24" s="92"/>
      <c r="SNF24" s="92"/>
      <c r="SNG24" s="92"/>
      <c r="SNH24" s="92"/>
      <c r="SNI24" s="92"/>
      <c r="SNJ24" s="92"/>
      <c r="SNK24" s="92"/>
      <c r="SNL24" s="92"/>
      <c r="SNM24" s="92"/>
      <c r="SNN24" s="92"/>
      <c r="SNO24" s="92"/>
      <c r="SNP24" s="92"/>
      <c r="SNQ24" s="92"/>
      <c r="SNR24" s="92"/>
      <c r="SNS24" s="92"/>
      <c r="SNT24" s="92"/>
      <c r="SNU24" s="92"/>
      <c r="SNV24" s="92"/>
      <c r="SNW24" s="92"/>
      <c r="SNX24" s="92"/>
      <c r="SNY24" s="92"/>
      <c r="SNZ24" s="92"/>
      <c r="SOA24" s="92"/>
      <c r="SOB24" s="92"/>
      <c r="SOC24" s="92"/>
      <c r="SOD24" s="92"/>
      <c r="SOE24" s="92"/>
      <c r="SOF24" s="92"/>
      <c r="SOG24" s="92"/>
      <c r="SOH24" s="92"/>
      <c r="SOI24" s="92"/>
      <c r="SOJ24" s="92"/>
      <c r="SOK24" s="92"/>
      <c r="SOL24" s="92"/>
      <c r="SOM24" s="92"/>
      <c r="SON24" s="92"/>
      <c r="SOO24" s="92"/>
      <c r="SOP24" s="92"/>
      <c r="SOQ24" s="92"/>
      <c r="SOR24" s="92"/>
      <c r="SOS24" s="92"/>
      <c r="SOT24" s="92"/>
      <c r="SOU24" s="92"/>
      <c r="SOV24" s="92"/>
      <c r="SOW24" s="92"/>
      <c r="SOX24" s="92"/>
      <c r="SOY24" s="92"/>
      <c r="SOZ24" s="92"/>
      <c r="SPA24" s="92"/>
      <c r="SPB24" s="92"/>
      <c r="SPC24" s="92"/>
      <c r="SPD24" s="92"/>
      <c r="SPE24" s="92"/>
      <c r="SPF24" s="92"/>
      <c r="SPG24" s="92"/>
      <c r="SPH24" s="92"/>
      <c r="SPI24" s="92"/>
      <c r="SPJ24" s="92"/>
      <c r="SPK24" s="92"/>
      <c r="SPL24" s="92"/>
      <c r="SPM24" s="92"/>
      <c r="SPN24" s="92"/>
      <c r="SPO24" s="92"/>
      <c r="SPP24" s="92"/>
      <c r="SPQ24" s="92"/>
      <c r="SPR24" s="92"/>
      <c r="SPS24" s="92"/>
      <c r="SPT24" s="92"/>
      <c r="SPU24" s="92"/>
      <c r="SPV24" s="92"/>
      <c r="SPW24" s="92"/>
      <c r="SPX24" s="92"/>
      <c r="SPY24" s="92"/>
      <c r="SPZ24" s="92"/>
      <c r="SQA24" s="92"/>
      <c r="SQB24" s="92"/>
      <c r="SQC24" s="92"/>
      <c r="SQD24" s="92"/>
      <c r="SQE24" s="92"/>
      <c r="SQF24" s="92"/>
      <c r="SQG24" s="92"/>
      <c r="SQH24" s="92"/>
      <c r="SQI24" s="92"/>
      <c r="SQJ24" s="92"/>
      <c r="SQK24" s="92"/>
      <c r="SQL24" s="92"/>
      <c r="SQM24" s="92"/>
      <c r="SQN24" s="92"/>
      <c r="SQO24" s="92"/>
      <c r="SQP24" s="92"/>
      <c r="SQQ24" s="92"/>
      <c r="SQR24" s="92"/>
      <c r="SQS24" s="92"/>
      <c r="SQT24" s="92"/>
      <c r="SQU24" s="92"/>
      <c r="SQV24" s="92"/>
      <c r="SQW24" s="92"/>
      <c r="SQX24" s="92"/>
      <c r="SQY24" s="92"/>
      <c r="SQZ24" s="92"/>
      <c r="SRA24" s="92"/>
      <c r="SRB24" s="92"/>
      <c r="SRC24" s="92"/>
      <c r="SRD24" s="92"/>
      <c r="SRE24" s="92"/>
      <c r="SRF24" s="92"/>
      <c r="SRG24" s="92"/>
      <c r="SRH24" s="92"/>
      <c r="SRI24" s="92"/>
      <c r="SRJ24" s="92"/>
      <c r="SRK24" s="92"/>
      <c r="SRL24" s="92"/>
      <c r="SRM24" s="92"/>
      <c r="SRN24" s="92"/>
      <c r="SRO24" s="92"/>
      <c r="SRP24" s="92"/>
      <c r="SRQ24" s="92"/>
      <c r="SRR24" s="92"/>
      <c r="SRS24" s="92"/>
      <c r="SRT24" s="92"/>
      <c r="SRU24" s="92"/>
      <c r="SRV24" s="92"/>
      <c r="SRW24" s="92"/>
      <c r="SRX24" s="92"/>
      <c r="SRY24" s="92"/>
      <c r="SRZ24" s="92"/>
      <c r="SSA24" s="92"/>
      <c r="SSB24" s="92"/>
      <c r="SSC24" s="92"/>
      <c r="SSD24" s="92"/>
      <c r="SSE24" s="92"/>
      <c r="SSF24" s="92"/>
      <c r="SSG24" s="92"/>
      <c r="SSH24" s="92"/>
      <c r="SSI24" s="92"/>
      <c r="SSJ24" s="92"/>
      <c r="SSK24" s="92"/>
      <c r="SSL24" s="92"/>
      <c r="SSM24" s="92"/>
      <c r="SSN24" s="92"/>
      <c r="SSO24" s="92"/>
      <c r="SSP24" s="92"/>
      <c r="SSQ24" s="92"/>
      <c r="SSR24" s="92"/>
      <c r="SSS24" s="92"/>
      <c r="SST24" s="92"/>
      <c r="SSU24" s="92"/>
      <c r="SSV24" s="92"/>
      <c r="SSW24" s="92"/>
      <c r="SSX24" s="92"/>
      <c r="SSY24" s="92"/>
      <c r="SSZ24" s="92"/>
      <c r="STA24" s="92"/>
      <c r="STB24" s="92"/>
      <c r="STC24" s="92"/>
      <c r="STD24" s="92"/>
      <c r="STE24" s="92"/>
      <c r="STF24" s="92"/>
      <c r="STG24" s="92"/>
      <c r="STH24" s="92"/>
      <c r="STI24" s="92"/>
      <c r="STJ24" s="92"/>
      <c r="STK24" s="92"/>
      <c r="STL24" s="92"/>
      <c r="STM24" s="92"/>
      <c r="STN24" s="92"/>
      <c r="STO24" s="92"/>
      <c r="STP24" s="92"/>
      <c r="STQ24" s="92"/>
      <c r="STR24" s="92"/>
      <c r="STS24" s="92"/>
      <c r="STT24" s="92"/>
      <c r="STU24" s="92"/>
      <c r="STV24" s="92"/>
      <c r="STW24" s="92"/>
      <c r="STX24" s="92"/>
      <c r="STY24" s="92"/>
      <c r="STZ24" s="92"/>
      <c r="SUA24" s="92"/>
      <c r="SUB24" s="92"/>
      <c r="SUC24" s="92"/>
      <c r="SUD24" s="92"/>
      <c r="SUE24" s="92"/>
      <c r="SUF24" s="92"/>
      <c r="SUG24" s="92"/>
      <c r="SUH24" s="92"/>
      <c r="SUI24" s="92"/>
      <c r="SUJ24" s="92"/>
      <c r="SUK24" s="92"/>
      <c r="SUL24" s="92"/>
      <c r="SUM24" s="92"/>
      <c r="SUN24" s="92"/>
      <c r="SUO24" s="92"/>
      <c r="SUP24" s="92"/>
      <c r="SUQ24" s="92"/>
      <c r="SUR24" s="92"/>
      <c r="SUS24" s="92"/>
      <c r="SUT24" s="92"/>
      <c r="SUU24" s="92"/>
      <c r="SUV24" s="92"/>
      <c r="SUW24" s="92"/>
      <c r="SUX24" s="92"/>
      <c r="SUY24" s="92"/>
      <c r="SUZ24" s="92"/>
      <c r="SVA24" s="92"/>
      <c r="SVB24" s="92"/>
      <c r="SVC24" s="92"/>
      <c r="SVD24" s="92"/>
      <c r="SVE24" s="92"/>
      <c r="SVF24" s="92"/>
      <c r="SVG24" s="92"/>
      <c r="SVH24" s="92"/>
      <c r="SVI24" s="92"/>
      <c r="SVJ24" s="92"/>
      <c r="SVK24" s="92"/>
      <c r="SVL24" s="92"/>
      <c r="SVM24" s="92"/>
      <c r="SVN24" s="92"/>
      <c r="SVO24" s="92"/>
      <c r="SVP24" s="92"/>
      <c r="SVQ24" s="92"/>
      <c r="SVR24" s="92"/>
      <c r="SVS24" s="92"/>
      <c r="SVT24" s="92"/>
      <c r="SVU24" s="92"/>
      <c r="SVV24" s="92"/>
      <c r="SVW24" s="92"/>
      <c r="SVX24" s="92"/>
      <c r="SVY24" s="92"/>
      <c r="SVZ24" s="92"/>
      <c r="SWA24" s="92"/>
      <c r="SWB24" s="92"/>
      <c r="SWC24" s="92"/>
      <c r="SWD24" s="92"/>
      <c r="SWE24" s="92"/>
      <c r="SWF24" s="92"/>
      <c r="SWG24" s="92"/>
      <c r="SWH24" s="92"/>
      <c r="SWI24" s="92"/>
      <c r="SWJ24" s="92"/>
      <c r="SWK24" s="92"/>
      <c r="SWL24" s="92"/>
      <c r="SWM24" s="92"/>
      <c r="SWN24" s="92"/>
      <c r="SWO24" s="92"/>
      <c r="SWP24" s="92"/>
      <c r="SWQ24" s="92"/>
      <c r="SWR24" s="92"/>
      <c r="SWS24" s="92"/>
      <c r="SWT24" s="92"/>
      <c r="SWU24" s="92"/>
      <c r="SWV24" s="92"/>
      <c r="SWW24" s="92"/>
      <c r="SWX24" s="92"/>
      <c r="SWY24" s="92"/>
      <c r="SWZ24" s="92"/>
      <c r="SXA24" s="92"/>
      <c r="SXB24" s="92"/>
      <c r="SXC24" s="92"/>
      <c r="SXD24" s="92"/>
      <c r="SXE24" s="92"/>
      <c r="SXF24" s="92"/>
      <c r="SXG24" s="92"/>
      <c r="SXH24" s="92"/>
      <c r="SXI24" s="92"/>
      <c r="SXJ24" s="92"/>
      <c r="SXK24" s="92"/>
      <c r="SXL24" s="92"/>
      <c r="SXM24" s="92"/>
      <c r="SXN24" s="92"/>
      <c r="SXO24" s="92"/>
      <c r="SXP24" s="92"/>
      <c r="SXQ24" s="92"/>
      <c r="SXR24" s="92"/>
      <c r="SXS24" s="92"/>
      <c r="SXT24" s="92"/>
      <c r="SXU24" s="92"/>
      <c r="SXV24" s="92"/>
      <c r="SXW24" s="92"/>
      <c r="SXX24" s="92"/>
      <c r="SXY24" s="92"/>
      <c r="SXZ24" s="92"/>
      <c r="SYA24" s="92"/>
      <c r="SYB24" s="92"/>
      <c r="SYC24" s="92"/>
      <c r="SYD24" s="92"/>
      <c r="SYE24" s="92"/>
      <c r="SYF24" s="92"/>
      <c r="SYG24" s="92"/>
      <c r="SYH24" s="92"/>
      <c r="SYI24" s="92"/>
      <c r="SYJ24" s="92"/>
      <c r="SYK24" s="92"/>
      <c r="SYL24" s="92"/>
      <c r="SYM24" s="92"/>
      <c r="SYN24" s="92"/>
      <c r="SYO24" s="92"/>
      <c r="SYP24" s="92"/>
      <c r="SYQ24" s="92"/>
      <c r="SYR24" s="92"/>
      <c r="SYS24" s="92"/>
      <c r="SYT24" s="92"/>
      <c r="SYU24" s="92"/>
      <c r="SYV24" s="92"/>
      <c r="SYW24" s="92"/>
      <c r="SYX24" s="92"/>
      <c r="SYY24" s="92"/>
      <c r="SYZ24" s="92"/>
      <c r="SZA24" s="92"/>
      <c r="SZB24" s="92"/>
      <c r="SZC24" s="92"/>
      <c r="SZD24" s="92"/>
      <c r="SZE24" s="92"/>
      <c r="SZF24" s="92"/>
      <c r="SZG24" s="92"/>
      <c r="SZH24" s="92"/>
      <c r="SZI24" s="92"/>
      <c r="SZJ24" s="92"/>
      <c r="SZK24" s="92"/>
      <c r="SZL24" s="92"/>
      <c r="SZM24" s="92"/>
      <c r="SZN24" s="92"/>
      <c r="SZO24" s="92"/>
      <c r="SZP24" s="92"/>
      <c r="SZQ24" s="92"/>
      <c r="SZR24" s="92"/>
      <c r="SZS24" s="92"/>
      <c r="SZT24" s="92"/>
      <c r="SZU24" s="92"/>
      <c r="SZV24" s="92"/>
      <c r="SZW24" s="92"/>
      <c r="SZX24" s="92"/>
      <c r="SZY24" s="92"/>
      <c r="SZZ24" s="92"/>
      <c r="TAA24" s="92"/>
      <c r="TAB24" s="92"/>
      <c r="TAC24" s="92"/>
      <c r="TAD24" s="92"/>
      <c r="TAE24" s="92"/>
      <c r="TAF24" s="92"/>
      <c r="TAG24" s="92"/>
      <c r="TAH24" s="92"/>
      <c r="TAI24" s="92"/>
      <c r="TAJ24" s="92"/>
      <c r="TAK24" s="92"/>
      <c r="TAL24" s="92"/>
      <c r="TAM24" s="92"/>
      <c r="TAN24" s="92"/>
      <c r="TAO24" s="92"/>
      <c r="TAP24" s="92"/>
      <c r="TAQ24" s="92"/>
      <c r="TAR24" s="92"/>
      <c r="TAS24" s="92"/>
      <c r="TAT24" s="92"/>
      <c r="TAU24" s="92"/>
      <c r="TAV24" s="92"/>
      <c r="TAW24" s="92"/>
      <c r="TAX24" s="92"/>
      <c r="TAY24" s="92"/>
      <c r="TAZ24" s="92"/>
      <c r="TBA24" s="92"/>
      <c r="TBB24" s="92"/>
      <c r="TBC24" s="92"/>
      <c r="TBD24" s="92"/>
      <c r="TBE24" s="92"/>
      <c r="TBF24" s="92"/>
      <c r="TBG24" s="92"/>
      <c r="TBH24" s="92"/>
      <c r="TBI24" s="92"/>
      <c r="TBJ24" s="92"/>
      <c r="TBK24" s="92"/>
      <c r="TBL24" s="92"/>
      <c r="TBM24" s="92"/>
      <c r="TBN24" s="92"/>
      <c r="TBO24" s="92"/>
      <c r="TBP24" s="92"/>
      <c r="TBQ24" s="92"/>
      <c r="TBR24" s="92"/>
      <c r="TBS24" s="92"/>
      <c r="TBT24" s="92"/>
      <c r="TBU24" s="92"/>
      <c r="TBV24" s="92"/>
      <c r="TBW24" s="92"/>
      <c r="TBX24" s="92"/>
      <c r="TBY24" s="92"/>
      <c r="TBZ24" s="92"/>
      <c r="TCA24" s="92"/>
      <c r="TCB24" s="92"/>
      <c r="TCC24" s="92"/>
      <c r="TCD24" s="92"/>
      <c r="TCE24" s="92"/>
      <c r="TCF24" s="92"/>
      <c r="TCG24" s="92"/>
      <c r="TCH24" s="92"/>
      <c r="TCI24" s="92"/>
      <c r="TCJ24" s="92"/>
      <c r="TCK24" s="92"/>
      <c r="TCL24" s="92"/>
      <c r="TCM24" s="92"/>
      <c r="TCN24" s="92"/>
      <c r="TCO24" s="92"/>
      <c r="TCP24" s="92"/>
      <c r="TCQ24" s="92"/>
      <c r="TCR24" s="92"/>
      <c r="TCS24" s="92"/>
      <c r="TCT24" s="92"/>
      <c r="TCU24" s="92"/>
      <c r="TCV24" s="92"/>
      <c r="TCW24" s="92"/>
      <c r="TCX24" s="92"/>
      <c r="TCY24" s="92"/>
      <c r="TCZ24" s="92"/>
      <c r="TDA24" s="92"/>
      <c r="TDB24" s="92"/>
      <c r="TDC24" s="92"/>
      <c r="TDD24" s="92"/>
      <c r="TDE24" s="92"/>
      <c r="TDF24" s="92"/>
      <c r="TDG24" s="92"/>
      <c r="TDH24" s="92"/>
      <c r="TDI24" s="92"/>
      <c r="TDJ24" s="92"/>
      <c r="TDK24" s="92"/>
      <c r="TDL24" s="92"/>
      <c r="TDM24" s="92"/>
      <c r="TDN24" s="92"/>
      <c r="TDO24" s="92"/>
      <c r="TDP24" s="92"/>
      <c r="TDQ24" s="92"/>
      <c r="TDR24" s="92"/>
      <c r="TDS24" s="92"/>
      <c r="TDT24" s="92"/>
      <c r="TDU24" s="92"/>
      <c r="TDV24" s="92"/>
      <c r="TDW24" s="92"/>
      <c r="TDX24" s="92"/>
      <c r="TDY24" s="92"/>
      <c r="TDZ24" s="92"/>
      <c r="TEA24" s="92"/>
      <c r="TEB24" s="92"/>
      <c r="TEC24" s="92"/>
      <c r="TED24" s="92"/>
      <c r="TEE24" s="92"/>
      <c r="TEF24" s="92"/>
      <c r="TEG24" s="92"/>
      <c r="TEH24" s="92"/>
      <c r="TEI24" s="92"/>
      <c r="TEJ24" s="92"/>
      <c r="TEK24" s="92"/>
      <c r="TEL24" s="92"/>
      <c r="TEM24" s="92"/>
      <c r="TEN24" s="92"/>
      <c r="TEO24" s="92"/>
      <c r="TEP24" s="92"/>
      <c r="TEQ24" s="92"/>
      <c r="TER24" s="92"/>
      <c r="TES24" s="92"/>
      <c r="TET24" s="92"/>
      <c r="TEU24" s="92"/>
      <c r="TEV24" s="92"/>
      <c r="TEW24" s="92"/>
      <c r="TEX24" s="92"/>
      <c r="TEY24" s="92"/>
      <c r="TEZ24" s="92"/>
      <c r="TFA24" s="92"/>
      <c r="TFB24" s="92"/>
      <c r="TFC24" s="92"/>
      <c r="TFD24" s="92"/>
      <c r="TFE24" s="92"/>
      <c r="TFF24" s="92"/>
      <c r="TFG24" s="92"/>
      <c r="TFH24" s="92"/>
      <c r="TFI24" s="92"/>
      <c r="TFJ24" s="92"/>
      <c r="TFK24" s="92"/>
      <c r="TFL24" s="92"/>
      <c r="TFM24" s="92"/>
      <c r="TFN24" s="92"/>
      <c r="TFO24" s="92"/>
      <c r="TFP24" s="92"/>
      <c r="TFQ24" s="92"/>
      <c r="TFR24" s="92"/>
      <c r="TFS24" s="92"/>
      <c r="TFT24" s="92"/>
      <c r="TFU24" s="92"/>
      <c r="TFV24" s="92"/>
      <c r="TFW24" s="92"/>
      <c r="TFX24" s="92"/>
      <c r="TFY24" s="92"/>
      <c r="TFZ24" s="92"/>
      <c r="TGA24" s="92"/>
      <c r="TGB24" s="92"/>
      <c r="TGC24" s="92"/>
      <c r="TGD24" s="92"/>
      <c r="TGE24" s="92"/>
      <c r="TGF24" s="92"/>
      <c r="TGG24" s="92"/>
      <c r="TGH24" s="92"/>
      <c r="TGI24" s="92"/>
      <c r="TGJ24" s="92"/>
      <c r="TGK24" s="92"/>
      <c r="TGL24" s="92"/>
      <c r="TGM24" s="92"/>
      <c r="TGN24" s="92"/>
      <c r="TGO24" s="92"/>
      <c r="TGP24" s="92"/>
      <c r="TGQ24" s="92"/>
      <c r="TGR24" s="92"/>
      <c r="TGS24" s="92"/>
      <c r="TGT24" s="92"/>
      <c r="TGU24" s="92"/>
      <c r="TGV24" s="92"/>
      <c r="TGW24" s="92"/>
      <c r="TGX24" s="92"/>
      <c r="TGY24" s="92"/>
      <c r="TGZ24" s="92"/>
      <c r="THA24" s="92"/>
      <c r="THB24" s="92"/>
      <c r="THC24" s="92"/>
      <c r="THD24" s="92"/>
      <c r="THE24" s="92"/>
      <c r="THF24" s="92"/>
      <c r="THG24" s="92"/>
      <c r="THH24" s="92"/>
      <c r="THI24" s="92"/>
      <c r="THJ24" s="92"/>
      <c r="THK24" s="92"/>
      <c r="THL24" s="92"/>
      <c r="THM24" s="92"/>
      <c r="THN24" s="92"/>
      <c r="THO24" s="92"/>
      <c r="THP24" s="92"/>
      <c r="THQ24" s="92"/>
      <c r="THR24" s="92"/>
      <c r="THS24" s="92"/>
      <c r="THT24" s="92"/>
      <c r="THU24" s="92"/>
      <c r="THV24" s="92"/>
      <c r="THW24" s="92"/>
      <c r="THX24" s="92"/>
      <c r="THY24" s="92"/>
      <c r="THZ24" s="92"/>
      <c r="TIA24" s="92"/>
      <c r="TIB24" s="92"/>
      <c r="TIC24" s="92"/>
      <c r="TID24" s="92"/>
      <c r="TIE24" s="92"/>
      <c r="TIF24" s="92"/>
      <c r="TIG24" s="92"/>
      <c r="TIH24" s="92"/>
      <c r="TII24" s="92"/>
      <c r="TIJ24" s="92"/>
      <c r="TIK24" s="92"/>
      <c r="TIL24" s="92"/>
      <c r="TIM24" s="92"/>
      <c r="TIN24" s="92"/>
      <c r="TIO24" s="92"/>
      <c r="TIP24" s="92"/>
      <c r="TIQ24" s="92"/>
      <c r="TIR24" s="92"/>
      <c r="TIS24" s="92"/>
      <c r="TIT24" s="92"/>
      <c r="TIU24" s="92"/>
      <c r="TIV24" s="92"/>
      <c r="TIW24" s="92"/>
      <c r="TIX24" s="92"/>
      <c r="TIY24" s="92"/>
      <c r="TIZ24" s="92"/>
      <c r="TJA24" s="92"/>
      <c r="TJB24" s="92"/>
      <c r="TJC24" s="92"/>
      <c r="TJD24" s="92"/>
      <c r="TJE24" s="92"/>
      <c r="TJF24" s="92"/>
      <c r="TJG24" s="92"/>
      <c r="TJH24" s="92"/>
      <c r="TJI24" s="92"/>
      <c r="TJJ24" s="92"/>
      <c r="TJK24" s="92"/>
      <c r="TJL24" s="92"/>
      <c r="TJM24" s="92"/>
      <c r="TJN24" s="92"/>
      <c r="TJO24" s="92"/>
      <c r="TJP24" s="92"/>
      <c r="TJQ24" s="92"/>
      <c r="TJR24" s="92"/>
      <c r="TJS24" s="92"/>
      <c r="TJT24" s="92"/>
      <c r="TJU24" s="92"/>
      <c r="TJV24" s="92"/>
      <c r="TJW24" s="92"/>
      <c r="TJX24" s="92"/>
      <c r="TJY24" s="92"/>
      <c r="TJZ24" s="92"/>
      <c r="TKA24" s="92"/>
      <c r="TKB24" s="92"/>
      <c r="TKC24" s="92"/>
      <c r="TKD24" s="92"/>
      <c r="TKE24" s="92"/>
      <c r="TKF24" s="92"/>
      <c r="TKG24" s="92"/>
      <c r="TKH24" s="92"/>
      <c r="TKI24" s="92"/>
      <c r="TKJ24" s="92"/>
      <c r="TKK24" s="92"/>
      <c r="TKL24" s="92"/>
      <c r="TKM24" s="92"/>
      <c r="TKN24" s="92"/>
      <c r="TKO24" s="92"/>
      <c r="TKP24" s="92"/>
      <c r="TKQ24" s="92"/>
      <c r="TKR24" s="92"/>
      <c r="TKS24" s="92"/>
      <c r="TKT24" s="92"/>
      <c r="TKU24" s="92"/>
      <c r="TKV24" s="92"/>
      <c r="TKW24" s="92"/>
      <c r="TKX24" s="92"/>
      <c r="TKY24" s="92"/>
      <c r="TKZ24" s="92"/>
      <c r="TLA24" s="92"/>
      <c r="TLB24" s="92"/>
      <c r="TLC24" s="92"/>
      <c r="TLD24" s="92"/>
      <c r="TLE24" s="92"/>
      <c r="TLF24" s="92"/>
      <c r="TLG24" s="92"/>
      <c r="TLH24" s="92"/>
      <c r="TLI24" s="92"/>
      <c r="TLJ24" s="92"/>
      <c r="TLK24" s="92"/>
      <c r="TLL24" s="92"/>
      <c r="TLM24" s="92"/>
      <c r="TLN24" s="92"/>
      <c r="TLO24" s="92"/>
      <c r="TLP24" s="92"/>
      <c r="TLQ24" s="92"/>
      <c r="TLR24" s="92"/>
      <c r="TLS24" s="92"/>
      <c r="TLT24" s="92"/>
      <c r="TLU24" s="92"/>
      <c r="TLV24" s="92"/>
      <c r="TLW24" s="92"/>
      <c r="TLX24" s="92"/>
      <c r="TLY24" s="92"/>
      <c r="TLZ24" s="92"/>
      <c r="TMA24" s="92"/>
      <c r="TMB24" s="92"/>
      <c r="TMC24" s="92"/>
      <c r="TMD24" s="92"/>
      <c r="TME24" s="92"/>
      <c r="TMF24" s="92"/>
      <c r="TMG24" s="92"/>
      <c r="TMH24" s="92"/>
      <c r="TMI24" s="92"/>
      <c r="TMJ24" s="92"/>
      <c r="TMK24" s="92"/>
      <c r="TML24" s="92"/>
      <c r="TMM24" s="92"/>
      <c r="TMN24" s="92"/>
      <c r="TMO24" s="92"/>
      <c r="TMP24" s="92"/>
      <c r="TMQ24" s="92"/>
      <c r="TMR24" s="92"/>
      <c r="TMS24" s="92"/>
      <c r="TMT24" s="92"/>
      <c r="TMU24" s="92"/>
      <c r="TMV24" s="92"/>
      <c r="TMW24" s="92"/>
      <c r="TMX24" s="92"/>
      <c r="TMY24" s="92"/>
      <c r="TMZ24" s="92"/>
      <c r="TNA24" s="92"/>
      <c r="TNB24" s="92"/>
      <c r="TNC24" s="92"/>
      <c r="TND24" s="92"/>
      <c r="TNE24" s="92"/>
      <c r="TNF24" s="92"/>
      <c r="TNG24" s="92"/>
      <c r="TNH24" s="92"/>
      <c r="TNI24" s="92"/>
      <c r="TNJ24" s="92"/>
      <c r="TNK24" s="92"/>
      <c r="TNL24" s="92"/>
      <c r="TNM24" s="92"/>
      <c r="TNN24" s="92"/>
      <c r="TNO24" s="92"/>
      <c r="TNP24" s="92"/>
      <c r="TNQ24" s="92"/>
      <c r="TNR24" s="92"/>
      <c r="TNS24" s="92"/>
      <c r="TNT24" s="92"/>
      <c r="TNU24" s="92"/>
      <c r="TNV24" s="92"/>
      <c r="TNW24" s="92"/>
      <c r="TNX24" s="92"/>
      <c r="TNY24" s="92"/>
      <c r="TNZ24" s="92"/>
      <c r="TOA24" s="92"/>
      <c r="TOB24" s="92"/>
      <c r="TOC24" s="92"/>
      <c r="TOD24" s="92"/>
      <c r="TOE24" s="92"/>
      <c r="TOF24" s="92"/>
      <c r="TOG24" s="92"/>
      <c r="TOH24" s="92"/>
      <c r="TOI24" s="92"/>
      <c r="TOJ24" s="92"/>
      <c r="TOK24" s="92"/>
      <c r="TOL24" s="92"/>
      <c r="TOM24" s="92"/>
      <c r="TON24" s="92"/>
      <c r="TOO24" s="92"/>
      <c r="TOP24" s="92"/>
      <c r="TOQ24" s="92"/>
      <c r="TOR24" s="92"/>
      <c r="TOS24" s="92"/>
      <c r="TOT24" s="92"/>
      <c r="TOU24" s="92"/>
      <c r="TOV24" s="92"/>
      <c r="TOW24" s="92"/>
      <c r="TOX24" s="92"/>
      <c r="TOY24" s="92"/>
      <c r="TOZ24" s="92"/>
      <c r="TPA24" s="92"/>
      <c r="TPB24" s="92"/>
      <c r="TPC24" s="92"/>
      <c r="TPD24" s="92"/>
      <c r="TPE24" s="92"/>
      <c r="TPF24" s="92"/>
      <c r="TPG24" s="92"/>
      <c r="TPH24" s="92"/>
      <c r="TPI24" s="92"/>
      <c r="TPJ24" s="92"/>
      <c r="TPK24" s="92"/>
      <c r="TPL24" s="92"/>
      <c r="TPM24" s="92"/>
      <c r="TPN24" s="92"/>
      <c r="TPO24" s="92"/>
      <c r="TPP24" s="92"/>
      <c r="TPQ24" s="92"/>
      <c r="TPR24" s="92"/>
      <c r="TPS24" s="92"/>
      <c r="TPT24" s="92"/>
      <c r="TPU24" s="92"/>
      <c r="TPV24" s="92"/>
      <c r="TPW24" s="92"/>
      <c r="TPX24" s="92"/>
      <c r="TPY24" s="92"/>
      <c r="TPZ24" s="92"/>
      <c r="TQA24" s="92"/>
      <c r="TQB24" s="92"/>
      <c r="TQC24" s="92"/>
      <c r="TQD24" s="92"/>
      <c r="TQE24" s="92"/>
      <c r="TQF24" s="92"/>
      <c r="TQG24" s="92"/>
      <c r="TQH24" s="92"/>
      <c r="TQI24" s="92"/>
      <c r="TQJ24" s="92"/>
      <c r="TQK24" s="92"/>
      <c r="TQL24" s="92"/>
      <c r="TQM24" s="92"/>
      <c r="TQN24" s="92"/>
      <c r="TQO24" s="92"/>
      <c r="TQP24" s="92"/>
      <c r="TQQ24" s="92"/>
      <c r="TQR24" s="92"/>
      <c r="TQS24" s="92"/>
      <c r="TQT24" s="92"/>
      <c r="TQU24" s="92"/>
      <c r="TQV24" s="92"/>
      <c r="TQW24" s="92"/>
      <c r="TQX24" s="92"/>
      <c r="TQY24" s="92"/>
      <c r="TQZ24" s="92"/>
      <c r="TRA24" s="92"/>
      <c r="TRB24" s="92"/>
      <c r="TRC24" s="92"/>
      <c r="TRD24" s="92"/>
      <c r="TRE24" s="92"/>
      <c r="TRF24" s="92"/>
      <c r="TRG24" s="92"/>
      <c r="TRH24" s="92"/>
      <c r="TRI24" s="92"/>
      <c r="TRJ24" s="92"/>
      <c r="TRK24" s="92"/>
      <c r="TRL24" s="92"/>
      <c r="TRM24" s="92"/>
      <c r="TRN24" s="92"/>
      <c r="TRO24" s="92"/>
      <c r="TRP24" s="92"/>
      <c r="TRQ24" s="92"/>
      <c r="TRR24" s="92"/>
      <c r="TRS24" s="92"/>
      <c r="TRT24" s="92"/>
      <c r="TRU24" s="92"/>
      <c r="TRV24" s="92"/>
      <c r="TRW24" s="92"/>
      <c r="TRX24" s="92"/>
      <c r="TRY24" s="92"/>
      <c r="TRZ24" s="92"/>
      <c r="TSA24" s="92"/>
      <c r="TSB24" s="92"/>
      <c r="TSC24" s="92"/>
      <c r="TSD24" s="92"/>
      <c r="TSE24" s="92"/>
      <c r="TSF24" s="92"/>
      <c r="TSG24" s="92"/>
      <c r="TSH24" s="92"/>
      <c r="TSI24" s="92"/>
      <c r="TSJ24" s="92"/>
      <c r="TSK24" s="92"/>
      <c r="TSL24" s="92"/>
      <c r="TSM24" s="92"/>
      <c r="TSN24" s="92"/>
      <c r="TSO24" s="92"/>
      <c r="TSP24" s="92"/>
      <c r="TSQ24" s="92"/>
      <c r="TSR24" s="92"/>
      <c r="TSS24" s="92"/>
      <c r="TST24" s="92"/>
      <c r="TSU24" s="92"/>
      <c r="TSV24" s="92"/>
      <c r="TSW24" s="92"/>
      <c r="TSX24" s="92"/>
      <c r="TSY24" s="92"/>
      <c r="TSZ24" s="92"/>
      <c r="TTA24" s="92"/>
      <c r="TTB24" s="92"/>
      <c r="TTC24" s="92"/>
      <c r="TTD24" s="92"/>
      <c r="TTE24" s="92"/>
      <c r="TTF24" s="92"/>
      <c r="TTG24" s="92"/>
      <c r="TTH24" s="92"/>
      <c r="TTI24" s="92"/>
      <c r="TTJ24" s="92"/>
      <c r="TTK24" s="92"/>
      <c r="TTL24" s="92"/>
      <c r="TTM24" s="92"/>
      <c r="TTN24" s="92"/>
      <c r="TTO24" s="92"/>
      <c r="TTP24" s="92"/>
      <c r="TTQ24" s="92"/>
      <c r="TTR24" s="92"/>
      <c r="TTS24" s="92"/>
      <c r="TTT24" s="92"/>
      <c r="TTU24" s="92"/>
      <c r="TTV24" s="92"/>
      <c r="TTW24" s="92"/>
      <c r="TTX24" s="92"/>
      <c r="TTY24" s="92"/>
      <c r="TTZ24" s="92"/>
      <c r="TUA24" s="92"/>
      <c r="TUB24" s="92"/>
      <c r="TUC24" s="92"/>
      <c r="TUD24" s="92"/>
      <c r="TUE24" s="92"/>
      <c r="TUF24" s="92"/>
      <c r="TUG24" s="92"/>
      <c r="TUH24" s="92"/>
      <c r="TUI24" s="92"/>
      <c r="TUJ24" s="92"/>
      <c r="TUK24" s="92"/>
      <c r="TUL24" s="92"/>
      <c r="TUM24" s="92"/>
      <c r="TUN24" s="92"/>
      <c r="TUO24" s="92"/>
      <c r="TUP24" s="92"/>
      <c r="TUQ24" s="92"/>
      <c r="TUR24" s="92"/>
      <c r="TUS24" s="92"/>
      <c r="TUT24" s="92"/>
      <c r="TUU24" s="92"/>
      <c r="TUV24" s="92"/>
      <c r="TUW24" s="92"/>
      <c r="TUX24" s="92"/>
      <c r="TUY24" s="92"/>
      <c r="TUZ24" s="92"/>
      <c r="TVA24" s="92"/>
      <c r="TVB24" s="92"/>
      <c r="TVC24" s="92"/>
      <c r="TVD24" s="92"/>
      <c r="TVE24" s="92"/>
      <c r="TVF24" s="92"/>
      <c r="TVG24" s="92"/>
      <c r="TVH24" s="92"/>
      <c r="TVI24" s="92"/>
      <c r="TVJ24" s="92"/>
      <c r="TVK24" s="92"/>
      <c r="TVL24" s="92"/>
      <c r="TVM24" s="92"/>
      <c r="TVN24" s="92"/>
      <c r="TVO24" s="92"/>
      <c r="TVP24" s="92"/>
      <c r="TVQ24" s="92"/>
      <c r="TVR24" s="92"/>
      <c r="TVS24" s="92"/>
      <c r="TVT24" s="92"/>
      <c r="TVU24" s="92"/>
      <c r="TVV24" s="92"/>
      <c r="TVW24" s="92"/>
      <c r="TVX24" s="92"/>
      <c r="TVY24" s="92"/>
      <c r="TVZ24" s="92"/>
      <c r="TWA24" s="92"/>
      <c r="TWB24" s="92"/>
      <c r="TWC24" s="92"/>
      <c r="TWD24" s="92"/>
      <c r="TWE24" s="92"/>
      <c r="TWF24" s="92"/>
      <c r="TWG24" s="92"/>
      <c r="TWH24" s="92"/>
      <c r="TWI24" s="92"/>
      <c r="TWJ24" s="92"/>
      <c r="TWK24" s="92"/>
      <c r="TWL24" s="92"/>
      <c r="TWM24" s="92"/>
      <c r="TWN24" s="92"/>
      <c r="TWO24" s="92"/>
      <c r="TWP24" s="92"/>
      <c r="TWQ24" s="92"/>
      <c r="TWR24" s="92"/>
      <c r="TWS24" s="92"/>
      <c r="TWT24" s="92"/>
      <c r="TWU24" s="92"/>
      <c r="TWV24" s="92"/>
      <c r="TWW24" s="92"/>
      <c r="TWX24" s="92"/>
      <c r="TWY24" s="92"/>
      <c r="TWZ24" s="92"/>
      <c r="TXA24" s="92"/>
      <c r="TXB24" s="92"/>
      <c r="TXC24" s="92"/>
      <c r="TXD24" s="92"/>
      <c r="TXE24" s="92"/>
      <c r="TXF24" s="92"/>
      <c r="TXG24" s="92"/>
      <c r="TXH24" s="92"/>
      <c r="TXI24" s="92"/>
      <c r="TXJ24" s="92"/>
      <c r="TXK24" s="92"/>
      <c r="TXL24" s="92"/>
      <c r="TXM24" s="92"/>
      <c r="TXN24" s="92"/>
      <c r="TXO24" s="92"/>
      <c r="TXP24" s="92"/>
      <c r="TXQ24" s="92"/>
      <c r="TXR24" s="92"/>
      <c r="TXS24" s="92"/>
      <c r="TXT24" s="92"/>
      <c r="TXU24" s="92"/>
      <c r="TXV24" s="92"/>
      <c r="TXW24" s="92"/>
      <c r="TXX24" s="92"/>
      <c r="TXY24" s="92"/>
      <c r="TXZ24" s="92"/>
      <c r="TYA24" s="92"/>
      <c r="TYB24" s="92"/>
      <c r="TYC24" s="92"/>
      <c r="TYD24" s="92"/>
      <c r="TYE24" s="92"/>
      <c r="TYF24" s="92"/>
      <c r="TYG24" s="92"/>
      <c r="TYH24" s="92"/>
      <c r="TYI24" s="92"/>
      <c r="TYJ24" s="92"/>
      <c r="TYK24" s="92"/>
      <c r="TYL24" s="92"/>
      <c r="TYM24" s="92"/>
      <c r="TYN24" s="92"/>
      <c r="TYO24" s="92"/>
      <c r="TYP24" s="92"/>
      <c r="TYQ24" s="92"/>
      <c r="TYR24" s="92"/>
      <c r="TYS24" s="92"/>
      <c r="TYT24" s="92"/>
      <c r="TYU24" s="92"/>
      <c r="TYV24" s="92"/>
      <c r="TYW24" s="92"/>
      <c r="TYX24" s="92"/>
      <c r="TYY24" s="92"/>
      <c r="TYZ24" s="92"/>
      <c r="TZA24" s="92"/>
      <c r="TZB24" s="92"/>
      <c r="TZC24" s="92"/>
      <c r="TZD24" s="92"/>
      <c r="TZE24" s="92"/>
      <c r="TZF24" s="92"/>
      <c r="TZG24" s="92"/>
      <c r="TZH24" s="92"/>
      <c r="TZI24" s="92"/>
      <c r="TZJ24" s="92"/>
      <c r="TZK24" s="92"/>
      <c r="TZL24" s="92"/>
      <c r="TZM24" s="92"/>
      <c r="TZN24" s="92"/>
      <c r="TZO24" s="92"/>
      <c r="TZP24" s="92"/>
      <c r="TZQ24" s="92"/>
      <c r="TZR24" s="92"/>
      <c r="TZS24" s="92"/>
      <c r="TZT24" s="92"/>
      <c r="TZU24" s="92"/>
      <c r="TZV24" s="92"/>
      <c r="TZW24" s="92"/>
      <c r="TZX24" s="92"/>
      <c r="TZY24" s="92"/>
      <c r="TZZ24" s="92"/>
      <c r="UAA24" s="92"/>
      <c r="UAB24" s="92"/>
      <c r="UAC24" s="92"/>
      <c r="UAD24" s="92"/>
      <c r="UAE24" s="92"/>
      <c r="UAF24" s="92"/>
      <c r="UAG24" s="92"/>
      <c r="UAH24" s="92"/>
      <c r="UAI24" s="92"/>
      <c r="UAJ24" s="92"/>
      <c r="UAK24" s="92"/>
      <c r="UAL24" s="92"/>
      <c r="UAM24" s="92"/>
      <c r="UAN24" s="92"/>
      <c r="UAO24" s="92"/>
      <c r="UAP24" s="92"/>
      <c r="UAQ24" s="92"/>
      <c r="UAR24" s="92"/>
      <c r="UAS24" s="92"/>
      <c r="UAT24" s="92"/>
      <c r="UAU24" s="92"/>
      <c r="UAV24" s="92"/>
      <c r="UAW24" s="92"/>
      <c r="UAX24" s="92"/>
      <c r="UAY24" s="92"/>
      <c r="UAZ24" s="92"/>
      <c r="UBA24" s="92"/>
      <c r="UBB24" s="92"/>
      <c r="UBC24" s="92"/>
      <c r="UBD24" s="92"/>
      <c r="UBE24" s="92"/>
      <c r="UBF24" s="92"/>
      <c r="UBG24" s="92"/>
      <c r="UBH24" s="92"/>
      <c r="UBI24" s="92"/>
      <c r="UBJ24" s="92"/>
      <c r="UBK24" s="92"/>
      <c r="UBL24" s="92"/>
      <c r="UBM24" s="92"/>
      <c r="UBN24" s="92"/>
      <c r="UBO24" s="92"/>
      <c r="UBP24" s="92"/>
      <c r="UBQ24" s="92"/>
      <c r="UBR24" s="92"/>
      <c r="UBS24" s="92"/>
      <c r="UBT24" s="92"/>
      <c r="UBU24" s="92"/>
      <c r="UBV24" s="92"/>
      <c r="UBW24" s="92"/>
      <c r="UBX24" s="92"/>
      <c r="UBY24" s="92"/>
      <c r="UBZ24" s="92"/>
      <c r="UCA24" s="92"/>
      <c r="UCB24" s="92"/>
      <c r="UCC24" s="92"/>
      <c r="UCD24" s="92"/>
      <c r="UCE24" s="92"/>
      <c r="UCF24" s="92"/>
      <c r="UCG24" s="92"/>
      <c r="UCH24" s="92"/>
      <c r="UCI24" s="92"/>
      <c r="UCJ24" s="92"/>
      <c r="UCK24" s="92"/>
      <c r="UCL24" s="92"/>
      <c r="UCM24" s="92"/>
      <c r="UCN24" s="92"/>
      <c r="UCO24" s="92"/>
      <c r="UCP24" s="92"/>
      <c r="UCQ24" s="92"/>
      <c r="UCR24" s="92"/>
      <c r="UCS24" s="92"/>
      <c r="UCT24" s="92"/>
      <c r="UCU24" s="92"/>
      <c r="UCV24" s="92"/>
      <c r="UCW24" s="92"/>
      <c r="UCX24" s="92"/>
      <c r="UCY24" s="92"/>
      <c r="UCZ24" s="92"/>
      <c r="UDA24" s="92"/>
      <c r="UDB24" s="92"/>
      <c r="UDC24" s="92"/>
      <c r="UDD24" s="92"/>
      <c r="UDE24" s="92"/>
      <c r="UDF24" s="92"/>
      <c r="UDG24" s="92"/>
      <c r="UDH24" s="92"/>
      <c r="UDI24" s="92"/>
      <c r="UDJ24" s="92"/>
      <c r="UDK24" s="92"/>
      <c r="UDL24" s="92"/>
      <c r="UDM24" s="92"/>
      <c r="UDN24" s="92"/>
      <c r="UDO24" s="92"/>
      <c r="UDP24" s="92"/>
      <c r="UDQ24" s="92"/>
      <c r="UDR24" s="92"/>
      <c r="UDS24" s="92"/>
      <c r="UDT24" s="92"/>
      <c r="UDU24" s="92"/>
      <c r="UDV24" s="92"/>
      <c r="UDW24" s="92"/>
      <c r="UDX24" s="92"/>
      <c r="UDY24" s="92"/>
      <c r="UDZ24" s="92"/>
      <c r="UEA24" s="92"/>
      <c r="UEB24" s="92"/>
      <c r="UEC24" s="92"/>
      <c r="UED24" s="92"/>
      <c r="UEE24" s="92"/>
      <c r="UEF24" s="92"/>
      <c r="UEG24" s="92"/>
      <c r="UEH24" s="92"/>
      <c r="UEI24" s="92"/>
      <c r="UEJ24" s="92"/>
      <c r="UEK24" s="92"/>
      <c r="UEL24" s="92"/>
      <c r="UEM24" s="92"/>
      <c r="UEN24" s="92"/>
      <c r="UEO24" s="92"/>
      <c r="UEP24" s="92"/>
      <c r="UEQ24" s="92"/>
      <c r="UER24" s="92"/>
      <c r="UES24" s="92"/>
      <c r="UET24" s="92"/>
      <c r="UEU24" s="92"/>
      <c r="UEV24" s="92"/>
      <c r="UEW24" s="92"/>
      <c r="UEX24" s="92"/>
      <c r="UEY24" s="92"/>
      <c r="UEZ24" s="92"/>
      <c r="UFA24" s="92"/>
      <c r="UFB24" s="92"/>
      <c r="UFC24" s="92"/>
      <c r="UFD24" s="92"/>
      <c r="UFE24" s="92"/>
      <c r="UFF24" s="92"/>
      <c r="UFG24" s="92"/>
      <c r="UFH24" s="92"/>
      <c r="UFI24" s="92"/>
      <c r="UFJ24" s="92"/>
      <c r="UFK24" s="92"/>
      <c r="UFL24" s="92"/>
      <c r="UFM24" s="92"/>
      <c r="UFN24" s="92"/>
      <c r="UFO24" s="92"/>
      <c r="UFP24" s="92"/>
      <c r="UFQ24" s="92"/>
      <c r="UFR24" s="92"/>
      <c r="UFS24" s="92"/>
      <c r="UFT24" s="92"/>
      <c r="UFU24" s="92"/>
      <c r="UFV24" s="92"/>
      <c r="UFW24" s="92"/>
      <c r="UFX24" s="92"/>
      <c r="UFY24" s="92"/>
      <c r="UFZ24" s="92"/>
      <c r="UGA24" s="92"/>
      <c r="UGB24" s="92"/>
      <c r="UGC24" s="92"/>
      <c r="UGD24" s="92"/>
      <c r="UGE24" s="92"/>
      <c r="UGF24" s="92"/>
      <c r="UGG24" s="92"/>
      <c r="UGH24" s="92"/>
      <c r="UGI24" s="92"/>
      <c r="UGJ24" s="92"/>
      <c r="UGK24" s="92"/>
      <c r="UGL24" s="92"/>
      <c r="UGM24" s="92"/>
      <c r="UGN24" s="92"/>
      <c r="UGO24" s="92"/>
      <c r="UGP24" s="92"/>
      <c r="UGQ24" s="92"/>
      <c r="UGR24" s="92"/>
      <c r="UGS24" s="92"/>
      <c r="UGT24" s="92"/>
      <c r="UGU24" s="92"/>
      <c r="UGV24" s="92"/>
      <c r="UGW24" s="92"/>
      <c r="UGX24" s="92"/>
      <c r="UGY24" s="92"/>
      <c r="UGZ24" s="92"/>
      <c r="UHA24" s="92"/>
      <c r="UHB24" s="92"/>
      <c r="UHC24" s="92"/>
      <c r="UHD24" s="92"/>
      <c r="UHE24" s="92"/>
      <c r="UHF24" s="92"/>
      <c r="UHG24" s="92"/>
      <c r="UHH24" s="92"/>
      <c r="UHI24" s="92"/>
      <c r="UHJ24" s="92"/>
      <c r="UHK24" s="92"/>
      <c r="UHL24" s="92"/>
      <c r="UHM24" s="92"/>
      <c r="UHN24" s="92"/>
      <c r="UHO24" s="92"/>
      <c r="UHP24" s="92"/>
      <c r="UHQ24" s="92"/>
      <c r="UHR24" s="92"/>
      <c r="UHS24" s="92"/>
      <c r="UHT24" s="92"/>
      <c r="UHU24" s="92"/>
      <c r="UHV24" s="92"/>
      <c r="UHW24" s="92"/>
      <c r="UHX24" s="92"/>
      <c r="UHY24" s="92"/>
      <c r="UHZ24" s="92"/>
      <c r="UIA24" s="92"/>
      <c r="UIB24" s="92"/>
      <c r="UIC24" s="92"/>
      <c r="UID24" s="92"/>
      <c r="UIE24" s="92"/>
      <c r="UIF24" s="92"/>
      <c r="UIG24" s="92"/>
      <c r="UIH24" s="92"/>
      <c r="UII24" s="92"/>
      <c r="UIJ24" s="92"/>
      <c r="UIK24" s="92"/>
      <c r="UIL24" s="92"/>
      <c r="UIM24" s="92"/>
      <c r="UIN24" s="92"/>
      <c r="UIO24" s="92"/>
      <c r="UIP24" s="92"/>
      <c r="UIQ24" s="92"/>
      <c r="UIR24" s="92"/>
      <c r="UIS24" s="92"/>
      <c r="UIT24" s="92"/>
      <c r="UIU24" s="92"/>
      <c r="UIV24" s="92"/>
      <c r="UIW24" s="92"/>
      <c r="UIX24" s="92"/>
      <c r="UIY24" s="92"/>
      <c r="UIZ24" s="92"/>
      <c r="UJA24" s="92"/>
      <c r="UJB24" s="92"/>
      <c r="UJC24" s="92"/>
      <c r="UJD24" s="92"/>
      <c r="UJE24" s="92"/>
      <c r="UJF24" s="92"/>
      <c r="UJG24" s="92"/>
      <c r="UJH24" s="92"/>
      <c r="UJI24" s="92"/>
      <c r="UJJ24" s="92"/>
      <c r="UJK24" s="92"/>
      <c r="UJL24" s="92"/>
      <c r="UJM24" s="92"/>
      <c r="UJN24" s="92"/>
      <c r="UJO24" s="92"/>
      <c r="UJP24" s="92"/>
      <c r="UJQ24" s="92"/>
      <c r="UJR24" s="92"/>
      <c r="UJS24" s="92"/>
      <c r="UJT24" s="92"/>
      <c r="UJU24" s="92"/>
      <c r="UJV24" s="92"/>
      <c r="UJW24" s="92"/>
      <c r="UJX24" s="92"/>
      <c r="UJY24" s="92"/>
      <c r="UJZ24" s="92"/>
      <c r="UKA24" s="92"/>
      <c r="UKB24" s="92"/>
      <c r="UKC24" s="92"/>
      <c r="UKD24" s="92"/>
      <c r="UKE24" s="92"/>
      <c r="UKF24" s="92"/>
      <c r="UKG24" s="92"/>
      <c r="UKH24" s="92"/>
      <c r="UKI24" s="92"/>
      <c r="UKJ24" s="92"/>
      <c r="UKK24" s="92"/>
      <c r="UKL24" s="92"/>
      <c r="UKM24" s="92"/>
      <c r="UKN24" s="92"/>
      <c r="UKO24" s="92"/>
      <c r="UKP24" s="92"/>
      <c r="UKQ24" s="92"/>
      <c r="UKR24" s="92"/>
      <c r="UKS24" s="92"/>
      <c r="UKT24" s="92"/>
      <c r="UKU24" s="92"/>
      <c r="UKV24" s="92"/>
      <c r="UKW24" s="92"/>
      <c r="UKX24" s="92"/>
      <c r="UKY24" s="92"/>
      <c r="UKZ24" s="92"/>
      <c r="ULA24" s="92"/>
      <c r="ULB24" s="92"/>
      <c r="ULC24" s="92"/>
      <c r="ULD24" s="92"/>
      <c r="ULE24" s="92"/>
      <c r="ULF24" s="92"/>
      <c r="ULG24" s="92"/>
      <c r="ULH24" s="92"/>
      <c r="ULI24" s="92"/>
      <c r="ULJ24" s="92"/>
      <c r="ULK24" s="92"/>
      <c r="ULL24" s="92"/>
      <c r="ULM24" s="92"/>
      <c r="ULN24" s="92"/>
      <c r="ULO24" s="92"/>
      <c r="ULP24" s="92"/>
      <c r="ULQ24" s="92"/>
      <c r="ULR24" s="92"/>
      <c r="ULS24" s="92"/>
      <c r="ULT24" s="92"/>
      <c r="ULU24" s="92"/>
      <c r="ULV24" s="92"/>
      <c r="ULW24" s="92"/>
      <c r="ULX24" s="92"/>
      <c r="ULY24" s="92"/>
      <c r="ULZ24" s="92"/>
      <c r="UMA24" s="92"/>
      <c r="UMB24" s="92"/>
      <c r="UMC24" s="92"/>
      <c r="UMD24" s="92"/>
      <c r="UME24" s="92"/>
      <c r="UMF24" s="92"/>
      <c r="UMG24" s="92"/>
      <c r="UMH24" s="92"/>
      <c r="UMI24" s="92"/>
      <c r="UMJ24" s="92"/>
      <c r="UMK24" s="92"/>
      <c r="UML24" s="92"/>
      <c r="UMM24" s="92"/>
      <c r="UMN24" s="92"/>
      <c r="UMO24" s="92"/>
      <c r="UMP24" s="92"/>
      <c r="UMQ24" s="92"/>
      <c r="UMR24" s="92"/>
      <c r="UMS24" s="92"/>
      <c r="UMT24" s="92"/>
      <c r="UMU24" s="92"/>
      <c r="UMV24" s="92"/>
      <c r="UMW24" s="92"/>
      <c r="UMX24" s="92"/>
      <c r="UMY24" s="92"/>
      <c r="UMZ24" s="92"/>
      <c r="UNA24" s="92"/>
      <c r="UNB24" s="92"/>
      <c r="UNC24" s="92"/>
      <c r="UND24" s="92"/>
      <c r="UNE24" s="92"/>
      <c r="UNF24" s="92"/>
      <c r="UNG24" s="92"/>
      <c r="UNH24" s="92"/>
      <c r="UNI24" s="92"/>
      <c r="UNJ24" s="92"/>
      <c r="UNK24" s="92"/>
      <c r="UNL24" s="92"/>
      <c r="UNM24" s="92"/>
      <c r="UNN24" s="92"/>
      <c r="UNO24" s="92"/>
      <c r="UNP24" s="92"/>
      <c r="UNQ24" s="92"/>
      <c r="UNR24" s="92"/>
      <c r="UNS24" s="92"/>
      <c r="UNT24" s="92"/>
      <c r="UNU24" s="92"/>
      <c r="UNV24" s="92"/>
      <c r="UNW24" s="92"/>
      <c r="UNX24" s="92"/>
      <c r="UNY24" s="92"/>
      <c r="UNZ24" s="92"/>
      <c r="UOA24" s="92"/>
      <c r="UOB24" s="92"/>
      <c r="UOC24" s="92"/>
      <c r="UOD24" s="92"/>
      <c r="UOE24" s="92"/>
      <c r="UOF24" s="92"/>
      <c r="UOG24" s="92"/>
      <c r="UOH24" s="92"/>
      <c r="UOI24" s="92"/>
      <c r="UOJ24" s="92"/>
      <c r="UOK24" s="92"/>
      <c r="UOL24" s="92"/>
      <c r="UOM24" s="92"/>
      <c r="UON24" s="92"/>
      <c r="UOO24" s="92"/>
      <c r="UOP24" s="92"/>
      <c r="UOQ24" s="92"/>
      <c r="UOR24" s="92"/>
      <c r="UOS24" s="92"/>
      <c r="UOT24" s="92"/>
      <c r="UOU24" s="92"/>
      <c r="UOV24" s="92"/>
      <c r="UOW24" s="92"/>
      <c r="UOX24" s="92"/>
      <c r="UOY24" s="92"/>
      <c r="UOZ24" s="92"/>
      <c r="UPA24" s="92"/>
      <c r="UPB24" s="92"/>
      <c r="UPC24" s="92"/>
      <c r="UPD24" s="92"/>
      <c r="UPE24" s="92"/>
      <c r="UPF24" s="92"/>
      <c r="UPG24" s="92"/>
      <c r="UPH24" s="92"/>
      <c r="UPI24" s="92"/>
      <c r="UPJ24" s="92"/>
      <c r="UPK24" s="92"/>
      <c r="UPL24" s="92"/>
      <c r="UPM24" s="92"/>
      <c r="UPN24" s="92"/>
      <c r="UPO24" s="92"/>
      <c r="UPP24" s="92"/>
      <c r="UPQ24" s="92"/>
      <c r="UPR24" s="92"/>
      <c r="UPS24" s="92"/>
      <c r="UPT24" s="92"/>
      <c r="UPU24" s="92"/>
      <c r="UPV24" s="92"/>
      <c r="UPW24" s="92"/>
      <c r="UPX24" s="92"/>
      <c r="UPY24" s="92"/>
      <c r="UPZ24" s="92"/>
      <c r="UQA24" s="92"/>
      <c r="UQB24" s="92"/>
      <c r="UQC24" s="92"/>
      <c r="UQD24" s="92"/>
      <c r="UQE24" s="92"/>
      <c r="UQF24" s="92"/>
      <c r="UQG24" s="92"/>
      <c r="UQH24" s="92"/>
      <c r="UQI24" s="92"/>
      <c r="UQJ24" s="92"/>
      <c r="UQK24" s="92"/>
      <c r="UQL24" s="92"/>
      <c r="UQM24" s="92"/>
      <c r="UQN24" s="92"/>
      <c r="UQO24" s="92"/>
      <c r="UQP24" s="92"/>
      <c r="UQQ24" s="92"/>
      <c r="UQR24" s="92"/>
      <c r="UQS24" s="92"/>
      <c r="UQT24" s="92"/>
      <c r="UQU24" s="92"/>
      <c r="UQV24" s="92"/>
      <c r="UQW24" s="92"/>
      <c r="UQX24" s="92"/>
      <c r="UQY24" s="92"/>
      <c r="UQZ24" s="92"/>
      <c r="URA24" s="92"/>
      <c r="URB24" s="92"/>
      <c r="URC24" s="92"/>
      <c r="URD24" s="92"/>
      <c r="URE24" s="92"/>
      <c r="URF24" s="92"/>
      <c r="URG24" s="92"/>
      <c r="URH24" s="92"/>
      <c r="URI24" s="92"/>
      <c r="URJ24" s="92"/>
      <c r="URK24" s="92"/>
      <c r="URL24" s="92"/>
      <c r="URM24" s="92"/>
      <c r="URN24" s="92"/>
      <c r="URO24" s="92"/>
      <c r="URP24" s="92"/>
      <c r="URQ24" s="92"/>
      <c r="URR24" s="92"/>
      <c r="URS24" s="92"/>
      <c r="URT24" s="92"/>
      <c r="URU24" s="92"/>
      <c r="URV24" s="92"/>
      <c r="URW24" s="92"/>
      <c r="URX24" s="92"/>
      <c r="URY24" s="92"/>
      <c r="URZ24" s="92"/>
      <c r="USA24" s="92"/>
      <c r="USB24" s="92"/>
      <c r="USC24" s="92"/>
      <c r="USD24" s="92"/>
      <c r="USE24" s="92"/>
      <c r="USF24" s="92"/>
      <c r="USG24" s="92"/>
      <c r="USH24" s="92"/>
      <c r="USI24" s="92"/>
      <c r="USJ24" s="92"/>
      <c r="USK24" s="92"/>
      <c r="USL24" s="92"/>
      <c r="USM24" s="92"/>
      <c r="USN24" s="92"/>
      <c r="USO24" s="92"/>
      <c r="USP24" s="92"/>
      <c r="USQ24" s="92"/>
      <c r="USR24" s="92"/>
      <c r="USS24" s="92"/>
      <c r="UST24" s="92"/>
      <c r="USU24" s="92"/>
      <c r="USV24" s="92"/>
      <c r="USW24" s="92"/>
      <c r="USX24" s="92"/>
      <c r="USY24" s="92"/>
      <c r="USZ24" s="92"/>
      <c r="UTA24" s="92"/>
      <c r="UTB24" s="92"/>
      <c r="UTC24" s="92"/>
      <c r="UTD24" s="92"/>
      <c r="UTE24" s="92"/>
      <c r="UTF24" s="92"/>
      <c r="UTG24" s="92"/>
      <c r="UTH24" s="92"/>
      <c r="UTI24" s="92"/>
      <c r="UTJ24" s="92"/>
      <c r="UTK24" s="92"/>
      <c r="UTL24" s="92"/>
      <c r="UTM24" s="92"/>
      <c r="UTN24" s="92"/>
      <c r="UTO24" s="92"/>
      <c r="UTP24" s="92"/>
      <c r="UTQ24" s="92"/>
      <c r="UTR24" s="92"/>
      <c r="UTS24" s="92"/>
      <c r="UTT24" s="92"/>
      <c r="UTU24" s="92"/>
      <c r="UTV24" s="92"/>
      <c r="UTW24" s="92"/>
      <c r="UTX24" s="92"/>
      <c r="UTY24" s="92"/>
      <c r="UTZ24" s="92"/>
      <c r="UUA24" s="92"/>
      <c r="UUB24" s="92"/>
      <c r="UUC24" s="92"/>
      <c r="UUD24" s="92"/>
      <c r="UUE24" s="92"/>
      <c r="UUF24" s="92"/>
      <c r="UUG24" s="92"/>
      <c r="UUH24" s="92"/>
      <c r="UUI24" s="92"/>
      <c r="UUJ24" s="92"/>
      <c r="UUK24" s="92"/>
      <c r="UUL24" s="92"/>
      <c r="UUM24" s="92"/>
      <c r="UUN24" s="92"/>
      <c r="UUO24" s="92"/>
      <c r="UUP24" s="92"/>
      <c r="UUQ24" s="92"/>
      <c r="UUR24" s="92"/>
      <c r="UUS24" s="92"/>
      <c r="UUT24" s="92"/>
      <c r="UUU24" s="92"/>
      <c r="UUV24" s="92"/>
      <c r="UUW24" s="92"/>
      <c r="UUX24" s="92"/>
      <c r="UUY24" s="92"/>
      <c r="UUZ24" s="92"/>
      <c r="UVA24" s="92"/>
      <c r="UVB24" s="92"/>
      <c r="UVC24" s="92"/>
      <c r="UVD24" s="92"/>
      <c r="UVE24" s="92"/>
      <c r="UVF24" s="92"/>
      <c r="UVG24" s="92"/>
      <c r="UVH24" s="92"/>
      <c r="UVI24" s="92"/>
      <c r="UVJ24" s="92"/>
      <c r="UVK24" s="92"/>
      <c r="UVL24" s="92"/>
      <c r="UVM24" s="92"/>
      <c r="UVN24" s="92"/>
      <c r="UVO24" s="92"/>
      <c r="UVP24" s="92"/>
      <c r="UVQ24" s="92"/>
      <c r="UVR24" s="92"/>
      <c r="UVS24" s="92"/>
      <c r="UVT24" s="92"/>
      <c r="UVU24" s="92"/>
      <c r="UVV24" s="92"/>
      <c r="UVW24" s="92"/>
      <c r="UVX24" s="92"/>
      <c r="UVY24" s="92"/>
      <c r="UVZ24" s="92"/>
      <c r="UWA24" s="92"/>
      <c r="UWB24" s="92"/>
      <c r="UWC24" s="92"/>
      <c r="UWD24" s="92"/>
      <c r="UWE24" s="92"/>
      <c r="UWF24" s="92"/>
      <c r="UWG24" s="92"/>
      <c r="UWH24" s="92"/>
      <c r="UWI24" s="92"/>
      <c r="UWJ24" s="92"/>
      <c r="UWK24" s="92"/>
      <c r="UWL24" s="92"/>
      <c r="UWM24" s="92"/>
      <c r="UWN24" s="92"/>
      <c r="UWO24" s="92"/>
      <c r="UWP24" s="92"/>
      <c r="UWQ24" s="92"/>
      <c r="UWR24" s="92"/>
      <c r="UWS24" s="92"/>
      <c r="UWT24" s="92"/>
      <c r="UWU24" s="92"/>
      <c r="UWV24" s="92"/>
      <c r="UWW24" s="92"/>
      <c r="UWX24" s="92"/>
      <c r="UWY24" s="92"/>
      <c r="UWZ24" s="92"/>
      <c r="UXA24" s="92"/>
      <c r="UXB24" s="92"/>
      <c r="UXC24" s="92"/>
      <c r="UXD24" s="92"/>
      <c r="UXE24" s="92"/>
      <c r="UXF24" s="92"/>
      <c r="UXG24" s="92"/>
      <c r="UXH24" s="92"/>
      <c r="UXI24" s="92"/>
      <c r="UXJ24" s="92"/>
      <c r="UXK24" s="92"/>
      <c r="UXL24" s="92"/>
      <c r="UXM24" s="92"/>
      <c r="UXN24" s="92"/>
      <c r="UXO24" s="92"/>
      <c r="UXP24" s="92"/>
      <c r="UXQ24" s="92"/>
      <c r="UXR24" s="92"/>
      <c r="UXS24" s="92"/>
      <c r="UXT24" s="92"/>
      <c r="UXU24" s="92"/>
      <c r="UXV24" s="92"/>
      <c r="UXW24" s="92"/>
      <c r="UXX24" s="92"/>
      <c r="UXY24" s="92"/>
      <c r="UXZ24" s="92"/>
      <c r="UYA24" s="92"/>
      <c r="UYB24" s="92"/>
      <c r="UYC24" s="92"/>
      <c r="UYD24" s="92"/>
      <c r="UYE24" s="92"/>
      <c r="UYF24" s="92"/>
      <c r="UYG24" s="92"/>
      <c r="UYH24" s="92"/>
      <c r="UYI24" s="92"/>
      <c r="UYJ24" s="92"/>
      <c r="UYK24" s="92"/>
      <c r="UYL24" s="92"/>
      <c r="UYM24" s="92"/>
      <c r="UYN24" s="92"/>
      <c r="UYO24" s="92"/>
      <c r="UYP24" s="92"/>
      <c r="UYQ24" s="92"/>
      <c r="UYR24" s="92"/>
      <c r="UYS24" s="92"/>
      <c r="UYT24" s="92"/>
      <c r="UYU24" s="92"/>
      <c r="UYV24" s="92"/>
      <c r="UYW24" s="92"/>
      <c r="UYX24" s="92"/>
      <c r="UYY24" s="92"/>
      <c r="UYZ24" s="92"/>
      <c r="UZA24" s="92"/>
      <c r="UZB24" s="92"/>
      <c r="UZC24" s="92"/>
      <c r="UZD24" s="92"/>
      <c r="UZE24" s="92"/>
      <c r="UZF24" s="92"/>
      <c r="UZG24" s="92"/>
      <c r="UZH24" s="92"/>
      <c r="UZI24" s="92"/>
      <c r="UZJ24" s="92"/>
      <c r="UZK24" s="92"/>
      <c r="UZL24" s="92"/>
      <c r="UZM24" s="92"/>
      <c r="UZN24" s="92"/>
      <c r="UZO24" s="92"/>
      <c r="UZP24" s="92"/>
      <c r="UZQ24" s="92"/>
      <c r="UZR24" s="92"/>
      <c r="UZS24" s="92"/>
      <c r="UZT24" s="92"/>
      <c r="UZU24" s="92"/>
      <c r="UZV24" s="92"/>
      <c r="UZW24" s="92"/>
      <c r="UZX24" s="92"/>
      <c r="UZY24" s="92"/>
      <c r="UZZ24" s="92"/>
      <c r="VAA24" s="92"/>
      <c r="VAB24" s="92"/>
      <c r="VAC24" s="92"/>
      <c r="VAD24" s="92"/>
      <c r="VAE24" s="92"/>
      <c r="VAF24" s="92"/>
      <c r="VAG24" s="92"/>
      <c r="VAH24" s="92"/>
      <c r="VAI24" s="92"/>
      <c r="VAJ24" s="92"/>
      <c r="VAK24" s="92"/>
      <c r="VAL24" s="92"/>
      <c r="VAM24" s="92"/>
      <c r="VAN24" s="92"/>
      <c r="VAO24" s="92"/>
      <c r="VAP24" s="92"/>
      <c r="VAQ24" s="92"/>
      <c r="VAR24" s="92"/>
      <c r="VAS24" s="92"/>
      <c r="VAT24" s="92"/>
      <c r="VAU24" s="92"/>
      <c r="VAV24" s="92"/>
      <c r="VAW24" s="92"/>
      <c r="VAX24" s="92"/>
      <c r="VAY24" s="92"/>
      <c r="VAZ24" s="92"/>
      <c r="VBA24" s="92"/>
      <c r="VBB24" s="92"/>
      <c r="VBC24" s="92"/>
      <c r="VBD24" s="92"/>
      <c r="VBE24" s="92"/>
      <c r="VBF24" s="92"/>
      <c r="VBG24" s="92"/>
      <c r="VBH24" s="92"/>
      <c r="VBI24" s="92"/>
      <c r="VBJ24" s="92"/>
      <c r="VBK24" s="92"/>
      <c r="VBL24" s="92"/>
      <c r="VBM24" s="92"/>
      <c r="VBN24" s="92"/>
      <c r="VBO24" s="92"/>
      <c r="VBP24" s="92"/>
      <c r="VBQ24" s="92"/>
      <c r="VBR24" s="92"/>
      <c r="VBS24" s="92"/>
      <c r="VBT24" s="92"/>
      <c r="VBU24" s="92"/>
      <c r="VBV24" s="92"/>
      <c r="VBW24" s="92"/>
      <c r="VBX24" s="92"/>
      <c r="VBY24" s="92"/>
      <c r="VBZ24" s="92"/>
      <c r="VCA24" s="92"/>
      <c r="VCB24" s="92"/>
      <c r="VCC24" s="92"/>
      <c r="VCD24" s="92"/>
      <c r="VCE24" s="92"/>
      <c r="VCF24" s="92"/>
      <c r="VCG24" s="92"/>
      <c r="VCH24" s="92"/>
      <c r="VCI24" s="92"/>
      <c r="VCJ24" s="92"/>
      <c r="VCK24" s="92"/>
      <c r="VCL24" s="92"/>
      <c r="VCM24" s="92"/>
      <c r="VCN24" s="92"/>
      <c r="VCO24" s="92"/>
      <c r="VCP24" s="92"/>
      <c r="VCQ24" s="92"/>
      <c r="VCR24" s="92"/>
      <c r="VCS24" s="92"/>
      <c r="VCT24" s="92"/>
      <c r="VCU24" s="92"/>
      <c r="VCV24" s="92"/>
      <c r="VCW24" s="92"/>
      <c r="VCX24" s="92"/>
      <c r="VCY24" s="92"/>
      <c r="VCZ24" s="92"/>
      <c r="VDA24" s="92"/>
      <c r="VDB24" s="92"/>
      <c r="VDC24" s="92"/>
      <c r="VDD24" s="92"/>
      <c r="VDE24" s="92"/>
      <c r="VDF24" s="92"/>
      <c r="VDG24" s="92"/>
      <c r="VDH24" s="92"/>
      <c r="VDI24" s="92"/>
      <c r="VDJ24" s="92"/>
      <c r="VDK24" s="92"/>
      <c r="VDL24" s="92"/>
      <c r="VDM24" s="92"/>
      <c r="VDN24" s="92"/>
      <c r="VDO24" s="92"/>
      <c r="VDP24" s="92"/>
      <c r="VDQ24" s="92"/>
      <c r="VDR24" s="92"/>
      <c r="VDS24" s="92"/>
      <c r="VDT24" s="92"/>
      <c r="VDU24" s="92"/>
      <c r="VDV24" s="92"/>
      <c r="VDW24" s="92"/>
      <c r="VDX24" s="92"/>
      <c r="VDY24" s="92"/>
      <c r="VDZ24" s="92"/>
      <c r="VEA24" s="92"/>
      <c r="VEB24" s="92"/>
      <c r="VEC24" s="92"/>
      <c r="VED24" s="92"/>
      <c r="VEE24" s="92"/>
      <c r="VEF24" s="92"/>
      <c r="VEG24" s="92"/>
      <c r="VEH24" s="92"/>
      <c r="VEI24" s="92"/>
      <c r="VEJ24" s="92"/>
      <c r="VEK24" s="92"/>
      <c r="VEL24" s="92"/>
      <c r="VEM24" s="92"/>
      <c r="VEN24" s="92"/>
      <c r="VEO24" s="92"/>
      <c r="VEP24" s="92"/>
      <c r="VEQ24" s="92"/>
      <c r="VER24" s="92"/>
      <c r="VES24" s="92"/>
      <c r="VET24" s="92"/>
      <c r="VEU24" s="92"/>
      <c r="VEV24" s="92"/>
      <c r="VEW24" s="92"/>
      <c r="VEX24" s="92"/>
      <c r="VEY24" s="92"/>
      <c r="VEZ24" s="92"/>
      <c r="VFA24" s="92"/>
      <c r="VFB24" s="92"/>
      <c r="VFC24" s="92"/>
      <c r="VFD24" s="92"/>
      <c r="VFE24" s="92"/>
      <c r="VFF24" s="92"/>
      <c r="VFG24" s="92"/>
      <c r="VFH24" s="92"/>
      <c r="VFI24" s="92"/>
      <c r="VFJ24" s="92"/>
      <c r="VFK24" s="92"/>
      <c r="VFL24" s="92"/>
      <c r="VFM24" s="92"/>
      <c r="VFN24" s="92"/>
      <c r="VFO24" s="92"/>
      <c r="VFP24" s="92"/>
      <c r="VFQ24" s="92"/>
      <c r="VFR24" s="92"/>
      <c r="VFS24" s="92"/>
      <c r="VFT24" s="92"/>
      <c r="VFU24" s="92"/>
      <c r="VFV24" s="92"/>
      <c r="VFW24" s="92"/>
      <c r="VFX24" s="92"/>
      <c r="VFY24" s="92"/>
      <c r="VFZ24" s="92"/>
      <c r="VGA24" s="92"/>
      <c r="VGB24" s="92"/>
      <c r="VGC24" s="92"/>
      <c r="VGD24" s="92"/>
      <c r="VGE24" s="92"/>
      <c r="VGF24" s="92"/>
      <c r="VGG24" s="92"/>
      <c r="VGH24" s="92"/>
      <c r="VGI24" s="92"/>
      <c r="VGJ24" s="92"/>
      <c r="VGK24" s="92"/>
      <c r="VGL24" s="92"/>
      <c r="VGM24" s="92"/>
      <c r="VGN24" s="92"/>
      <c r="VGO24" s="92"/>
      <c r="VGP24" s="92"/>
      <c r="VGQ24" s="92"/>
      <c r="VGR24" s="92"/>
      <c r="VGS24" s="92"/>
      <c r="VGT24" s="92"/>
      <c r="VGU24" s="92"/>
      <c r="VGV24" s="92"/>
      <c r="VGW24" s="92"/>
      <c r="VGX24" s="92"/>
      <c r="VGY24" s="92"/>
      <c r="VGZ24" s="92"/>
      <c r="VHA24" s="92"/>
      <c r="VHB24" s="92"/>
      <c r="VHC24" s="92"/>
      <c r="VHD24" s="92"/>
      <c r="VHE24" s="92"/>
      <c r="VHF24" s="92"/>
      <c r="VHG24" s="92"/>
      <c r="VHH24" s="92"/>
      <c r="VHI24" s="92"/>
      <c r="VHJ24" s="92"/>
      <c r="VHK24" s="92"/>
      <c r="VHL24" s="92"/>
      <c r="VHM24" s="92"/>
      <c r="VHN24" s="92"/>
      <c r="VHO24" s="92"/>
      <c r="VHP24" s="92"/>
      <c r="VHQ24" s="92"/>
      <c r="VHR24" s="92"/>
      <c r="VHS24" s="92"/>
      <c r="VHT24" s="92"/>
      <c r="VHU24" s="92"/>
      <c r="VHV24" s="92"/>
      <c r="VHW24" s="92"/>
      <c r="VHX24" s="92"/>
      <c r="VHY24" s="92"/>
      <c r="VHZ24" s="92"/>
      <c r="VIA24" s="92"/>
      <c r="VIB24" s="92"/>
      <c r="VIC24" s="92"/>
      <c r="VID24" s="92"/>
      <c r="VIE24" s="92"/>
      <c r="VIF24" s="92"/>
      <c r="VIG24" s="92"/>
      <c r="VIH24" s="92"/>
      <c r="VII24" s="92"/>
      <c r="VIJ24" s="92"/>
      <c r="VIK24" s="92"/>
      <c r="VIL24" s="92"/>
      <c r="VIM24" s="92"/>
      <c r="VIN24" s="92"/>
      <c r="VIO24" s="92"/>
      <c r="VIP24" s="92"/>
      <c r="VIQ24" s="92"/>
      <c r="VIR24" s="92"/>
      <c r="VIS24" s="92"/>
      <c r="VIT24" s="92"/>
      <c r="VIU24" s="92"/>
      <c r="VIV24" s="92"/>
      <c r="VIW24" s="92"/>
      <c r="VIX24" s="92"/>
      <c r="VIY24" s="92"/>
      <c r="VIZ24" s="92"/>
      <c r="VJA24" s="92"/>
      <c r="VJB24" s="92"/>
      <c r="VJC24" s="92"/>
      <c r="VJD24" s="92"/>
      <c r="VJE24" s="92"/>
      <c r="VJF24" s="92"/>
      <c r="VJG24" s="92"/>
      <c r="VJH24" s="92"/>
      <c r="VJI24" s="92"/>
      <c r="VJJ24" s="92"/>
      <c r="VJK24" s="92"/>
      <c r="VJL24" s="92"/>
      <c r="VJM24" s="92"/>
      <c r="VJN24" s="92"/>
      <c r="VJO24" s="92"/>
      <c r="VJP24" s="92"/>
      <c r="VJQ24" s="92"/>
      <c r="VJR24" s="92"/>
      <c r="VJS24" s="92"/>
      <c r="VJT24" s="92"/>
      <c r="VJU24" s="92"/>
      <c r="VJV24" s="92"/>
      <c r="VJW24" s="92"/>
      <c r="VJX24" s="92"/>
      <c r="VJY24" s="92"/>
      <c r="VJZ24" s="92"/>
      <c r="VKA24" s="92"/>
      <c r="VKB24" s="92"/>
      <c r="VKC24" s="92"/>
      <c r="VKD24" s="92"/>
      <c r="VKE24" s="92"/>
      <c r="VKF24" s="92"/>
      <c r="VKG24" s="92"/>
      <c r="VKH24" s="92"/>
      <c r="VKI24" s="92"/>
      <c r="VKJ24" s="92"/>
      <c r="VKK24" s="92"/>
      <c r="VKL24" s="92"/>
      <c r="VKM24" s="92"/>
      <c r="VKN24" s="92"/>
      <c r="VKO24" s="92"/>
      <c r="VKP24" s="92"/>
      <c r="VKQ24" s="92"/>
      <c r="VKR24" s="92"/>
      <c r="VKS24" s="92"/>
      <c r="VKT24" s="92"/>
      <c r="VKU24" s="92"/>
      <c r="VKV24" s="92"/>
      <c r="VKW24" s="92"/>
      <c r="VKX24" s="92"/>
      <c r="VKY24" s="92"/>
      <c r="VKZ24" s="92"/>
      <c r="VLA24" s="92"/>
      <c r="VLB24" s="92"/>
      <c r="VLC24" s="92"/>
      <c r="VLD24" s="92"/>
      <c r="VLE24" s="92"/>
      <c r="VLF24" s="92"/>
      <c r="VLG24" s="92"/>
      <c r="VLH24" s="92"/>
      <c r="VLI24" s="92"/>
      <c r="VLJ24" s="92"/>
      <c r="VLK24" s="92"/>
      <c r="VLL24" s="92"/>
      <c r="VLM24" s="92"/>
      <c r="VLN24" s="92"/>
      <c r="VLO24" s="92"/>
      <c r="VLP24" s="92"/>
      <c r="VLQ24" s="92"/>
      <c r="VLR24" s="92"/>
      <c r="VLS24" s="92"/>
      <c r="VLT24" s="92"/>
      <c r="VLU24" s="92"/>
      <c r="VLV24" s="92"/>
      <c r="VLW24" s="92"/>
      <c r="VLX24" s="92"/>
      <c r="VLY24" s="92"/>
      <c r="VLZ24" s="92"/>
      <c r="VMA24" s="92"/>
      <c r="VMB24" s="92"/>
      <c r="VMC24" s="92"/>
      <c r="VMD24" s="92"/>
      <c r="VME24" s="92"/>
      <c r="VMF24" s="92"/>
      <c r="VMG24" s="92"/>
      <c r="VMH24" s="92"/>
      <c r="VMI24" s="92"/>
      <c r="VMJ24" s="92"/>
      <c r="VMK24" s="92"/>
      <c r="VML24" s="92"/>
      <c r="VMM24" s="92"/>
      <c r="VMN24" s="92"/>
      <c r="VMO24" s="92"/>
      <c r="VMP24" s="92"/>
      <c r="VMQ24" s="92"/>
      <c r="VMR24" s="92"/>
      <c r="VMS24" s="92"/>
      <c r="VMT24" s="92"/>
      <c r="VMU24" s="92"/>
      <c r="VMV24" s="92"/>
      <c r="VMW24" s="92"/>
      <c r="VMX24" s="92"/>
      <c r="VMY24" s="92"/>
      <c r="VMZ24" s="92"/>
      <c r="VNA24" s="92"/>
      <c r="VNB24" s="92"/>
      <c r="VNC24" s="92"/>
      <c r="VND24" s="92"/>
      <c r="VNE24" s="92"/>
      <c r="VNF24" s="92"/>
      <c r="VNG24" s="92"/>
      <c r="VNH24" s="92"/>
      <c r="VNI24" s="92"/>
      <c r="VNJ24" s="92"/>
      <c r="VNK24" s="92"/>
      <c r="VNL24" s="92"/>
      <c r="VNM24" s="92"/>
      <c r="VNN24" s="92"/>
      <c r="VNO24" s="92"/>
      <c r="VNP24" s="92"/>
      <c r="VNQ24" s="92"/>
      <c r="VNR24" s="92"/>
      <c r="VNS24" s="92"/>
      <c r="VNT24" s="92"/>
      <c r="VNU24" s="92"/>
      <c r="VNV24" s="92"/>
      <c r="VNW24" s="92"/>
      <c r="VNX24" s="92"/>
      <c r="VNY24" s="92"/>
      <c r="VNZ24" s="92"/>
      <c r="VOA24" s="92"/>
      <c r="VOB24" s="92"/>
      <c r="VOC24" s="92"/>
      <c r="VOD24" s="92"/>
      <c r="VOE24" s="92"/>
      <c r="VOF24" s="92"/>
      <c r="VOG24" s="92"/>
      <c r="VOH24" s="92"/>
      <c r="VOI24" s="92"/>
      <c r="VOJ24" s="92"/>
      <c r="VOK24" s="92"/>
      <c r="VOL24" s="92"/>
      <c r="VOM24" s="92"/>
      <c r="VON24" s="92"/>
      <c r="VOO24" s="92"/>
      <c r="VOP24" s="92"/>
      <c r="VOQ24" s="92"/>
      <c r="VOR24" s="92"/>
      <c r="VOS24" s="92"/>
      <c r="VOT24" s="92"/>
      <c r="VOU24" s="92"/>
      <c r="VOV24" s="92"/>
      <c r="VOW24" s="92"/>
      <c r="VOX24" s="92"/>
      <c r="VOY24" s="92"/>
      <c r="VOZ24" s="92"/>
      <c r="VPA24" s="92"/>
      <c r="VPB24" s="92"/>
      <c r="VPC24" s="92"/>
      <c r="VPD24" s="92"/>
      <c r="VPE24" s="92"/>
      <c r="VPF24" s="92"/>
      <c r="VPG24" s="92"/>
      <c r="VPH24" s="92"/>
      <c r="VPI24" s="92"/>
      <c r="VPJ24" s="92"/>
      <c r="VPK24" s="92"/>
      <c r="VPL24" s="92"/>
      <c r="VPM24" s="92"/>
      <c r="VPN24" s="92"/>
      <c r="VPO24" s="92"/>
      <c r="VPP24" s="92"/>
      <c r="VPQ24" s="92"/>
      <c r="VPR24" s="92"/>
      <c r="VPS24" s="92"/>
      <c r="VPT24" s="92"/>
      <c r="VPU24" s="92"/>
      <c r="VPV24" s="92"/>
      <c r="VPW24" s="92"/>
      <c r="VPX24" s="92"/>
      <c r="VPY24" s="92"/>
      <c r="VPZ24" s="92"/>
      <c r="VQA24" s="92"/>
      <c r="VQB24" s="92"/>
      <c r="VQC24" s="92"/>
      <c r="VQD24" s="92"/>
      <c r="VQE24" s="92"/>
      <c r="VQF24" s="92"/>
      <c r="VQG24" s="92"/>
      <c r="VQH24" s="92"/>
      <c r="VQI24" s="92"/>
      <c r="VQJ24" s="92"/>
      <c r="VQK24" s="92"/>
      <c r="VQL24" s="92"/>
      <c r="VQM24" s="92"/>
      <c r="VQN24" s="92"/>
      <c r="VQO24" s="92"/>
      <c r="VQP24" s="92"/>
      <c r="VQQ24" s="92"/>
      <c r="VQR24" s="92"/>
      <c r="VQS24" s="92"/>
      <c r="VQT24" s="92"/>
      <c r="VQU24" s="92"/>
      <c r="VQV24" s="92"/>
      <c r="VQW24" s="92"/>
      <c r="VQX24" s="92"/>
      <c r="VQY24" s="92"/>
      <c r="VQZ24" s="92"/>
      <c r="VRA24" s="92"/>
      <c r="VRB24" s="92"/>
      <c r="VRC24" s="92"/>
      <c r="VRD24" s="92"/>
      <c r="VRE24" s="92"/>
      <c r="VRF24" s="92"/>
      <c r="VRG24" s="92"/>
      <c r="VRH24" s="92"/>
      <c r="VRI24" s="92"/>
      <c r="VRJ24" s="92"/>
      <c r="VRK24" s="92"/>
      <c r="VRL24" s="92"/>
      <c r="VRM24" s="92"/>
      <c r="VRN24" s="92"/>
      <c r="VRO24" s="92"/>
      <c r="VRP24" s="92"/>
      <c r="VRQ24" s="92"/>
      <c r="VRR24" s="92"/>
      <c r="VRS24" s="92"/>
      <c r="VRT24" s="92"/>
      <c r="VRU24" s="92"/>
      <c r="VRV24" s="92"/>
      <c r="VRW24" s="92"/>
      <c r="VRX24" s="92"/>
      <c r="VRY24" s="92"/>
      <c r="VRZ24" s="92"/>
      <c r="VSA24" s="92"/>
      <c r="VSB24" s="92"/>
      <c r="VSC24" s="92"/>
      <c r="VSD24" s="92"/>
      <c r="VSE24" s="92"/>
      <c r="VSF24" s="92"/>
      <c r="VSG24" s="92"/>
      <c r="VSH24" s="92"/>
      <c r="VSI24" s="92"/>
      <c r="VSJ24" s="92"/>
      <c r="VSK24" s="92"/>
      <c r="VSL24" s="92"/>
      <c r="VSM24" s="92"/>
      <c r="VSN24" s="92"/>
      <c r="VSO24" s="92"/>
      <c r="VSP24" s="92"/>
      <c r="VSQ24" s="92"/>
      <c r="VSR24" s="92"/>
      <c r="VSS24" s="92"/>
      <c r="VST24" s="92"/>
      <c r="VSU24" s="92"/>
      <c r="VSV24" s="92"/>
      <c r="VSW24" s="92"/>
      <c r="VSX24" s="92"/>
      <c r="VSY24" s="92"/>
      <c r="VSZ24" s="92"/>
      <c r="VTA24" s="92"/>
      <c r="VTB24" s="92"/>
      <c r="VTC24" s="92"/>
      <c r="VTD24" s="92"/>
      <c r="VTE24" s="92"/>
      <c r="VTF24" s="92"/>
      <c r="VTG24" s="92"/>
      <c r="VTH24" s="92"/>
      <c r="VTI24" s="92"/>
      <c r="VTJ24" s="92"/>
      <c r="VTK24" s="92"/>
      <c r="VTL24" s="92"/>
      <c r="VTM24" s="92"/>
      <c r="VTN24" s="92"/>
      <c r="VTO24" s="92"/>
      <c r="VTP24" s="92"/>
      <c r="VTQ24" s="92"/>
      <c r="VTR24" s="92"/>
      <c r="VTS24" s="92"/>
      <c r="VTT24" s="92"/>
      <c r="VTU24" s="92"/>
      <c r="VTV24" s="92"/>
      <c r="VTW24" s="92"/>
      <c r="VTX24" s="92"/>
      <c r="VTY24" s="92"/>
      <c r="VTZ24" s="92"/>
      <c r="VUA24" s="92"/>
      <c r="VUB24" s="92"/>
      <c r="VUC24" s="92"/>
      <c r="VUD24" s="92"/>
      <c r="VUE24" s="92"/>
      <c r="VUF24" s="92"/>
      <c r="VUG24" s="92"/>
      <c r="VUH24" s="92"/>
      <c r="VUI24" s="92"/>
      <c r="VUJ24" s="92"/>
      <c r="VUK24" s="92"/>
      <c r="VUL24" s="92"/>
      <c r="VUM24" s="92"/>
      <c r="VUN24" s="92"/>
      <c r="VUO24" s="92"/>
      <c r="VUP24" s="92"/>
      <c r="VUQ24" s="92"/>
      <c r="VUR24" s="92"/>
      <c r="VUS24" s="92"/>
      <c r="VUT24" s="92"/>
      <c r="VUU24" s="92"/>
      <c r="VUV24" s="92"/>
      <c r="VUW24" s="92"/>
      <c r="VUX24" s="92"/>
      <c r="VUY24" s="92"/>
      <c r="VUZ24" s="92"/>
      <c r="VVA24" s="92"/>
      <c r="VVB24" s="92"/>
      <c r="VVC24" s="92"/>
      <c r="VVD24" s="92"/>
      <c r="VVE24" s="92"/>
      <c r="VVF24" s="92"/>
      <c r="VVG24" s="92"/>
      <c r="VVH24" s="92"/>
      <c r="VVI24" s="92"/>
      <c r="VVJ24" s="92"/>
      <c r="VVK24" s="92"/>
      <c r="VVL24" s="92"/>
      <c r="VVM24" s="92"/>
      <c r="VVN24" s="92"/>
      <c r="VVO24" s="92"/>
      <c r="VVP24" s="92"/>
      <c r="VVQ24" s="92"/>
      <c r="VVR24" s="92"/>
      <c r="VVS24" s="92"/>
      <c r="VVT24" s="92"/>
      <c r="VVU24" s="92"/>
      <c r="VVV24" s="92"/>
      <c r="VVW24" s="92"/>
      <c r="VVX24" s="92"/>
      <c r="VVY24" s="92"/>
      <c r="VVZ24" s="92"/>
      <c r="VWA24" s="92"/>
      <c r="VWB24" s="92"/>
      <c r="VWC24" s="92"/>
      <c r="VWD24" s="92"/>
      <c r="VWE24" s="92"/>
      <c r="VWF24" s="92"/>
      <c r="VWG24" s="92"/>
      <c r="VWH24" s="92"/>
      <c r="VWI24" s="92"/>
      <c r="VWJ24" s="92"/>
      <c r="VWK24" s="92"/>
      <c r="VWL24" s="92"/>
      <c r="VWM24" s="92"/>
      <c r="VWN24" s="92"/>
      <c r="VWO24" s="92"/>
      <c r="VWP24" s="92"/>
      <c r="VWQ24" s="92"/>
      <c r="VWR24" s="92"/>
      <c r="VWS24" s="92"/>
      <c r="VWT24" s="92"/>
      <c r="VWU24" s="92"/>
      <c r="VWV24" s="92"/>
      <c r="VWW24" s="92"/>
      <c r="VWX24" s="92"/>
      <c r="VWY24" s="92"/>
      <c r="VWZ24" s="92"/>
      <c r="VXA24" s="92"/>
      <c r="VXB24" s="92"/>
      <c r="VXC24" s="92"/>
      <c r="VXD24" s="92"/>
      <c r="VXE24" s="92"/>
      <c r="VXF24" s="92"/>
      <c r="VXG24" s="92"/>
      <c r="VXH24" s="92"/>
      <c r="VXI24" s="92"/>
      <c r="VXJ24" s="92"/>
      <c r="VXK24" s="92"/>
      <c r="VXL24" s="92"/>
      <c r="VXM24" s="92"/>
      <c r="VXN24" s="92"/>
      <c r="VXO24" s="92"/>
      <c r="VXP24" s="92"/>
      <c r="VXQ24" s="92"/>
      <c r="VXR24" s="92"/>
      <c r="VXS24" s="92"/>
      <c r="VXT24" s="92"/>
      <c r="VXU24" s="92"/>
      <c r="VXV24" s="92"/>
      <c r="VXW24" s="92"/>
      <c r="VXX24" s="92"/>
      <c r="VXY24" s="92"/>
      <c r="VXZ24" s="92"/>
      <c r="VYA24" s="92"/>
      <c r="VYB24" s="92"/>
      <c r="VYC24" s="92"/>
      <c r="VYD24" s="92"/>
      <c r="VYE24" s="92"/>
      <c r="VYF24" s="92"/>
      <c r="VYG24" s="92"/>
      <c r="VYH24" s="92"/>
      <c r="VYI24" s="92"/>
      <c r="VYJ24" s="92"/>
      <c r="VYK24" s="92"/>
      <c r="VYL24" s="92"/>
      <c r="VYM24" s="92"/>
      <c r="VYN24" s="92"/>
      <c r="VYO24" s="92"/>
      <c r="VYP24" s="92"/>
      <c r="VYQ24" s="92"/>
      <c r="VYR24" s="92"/>
      <c r="VYS24" s="92"/>
      <c r="VYT24" s="92"/>
      <c r="VYU24" s="92"/>
      <c r="VYV24" s="92"/>
      <c r="VYW24" s="92"/>
      <c r="VYX24" s="92"/>
      <c r="VYY24" s="92"/>
      <c r="VYZ24" s="92"/>
      <c r="VZA24" s="92"/>
      <c r="VZB24" s="92"/>
      <c r="VZC24" s="92"/>
      <c r="VZD24" s="92"/>
      <c r="VZE24" s="92"/>
      <c r="VZF24" s="92"/>
      <c r="VZG24" s="92"/>
      <c r="VZH24" s="92"/>
      <c r="VZI24" s="92"/>
      <c r="VZJ24" s="92"/>
      <c r="VZK24" s="92"/>
      <c r="VZL24" s="92"/>
      <c r="VZM24" s="92"/>
      <c r="VZN24" s="92"/>
      <c r="VZO24" s="92"/>
      <c r="VZP24" s="92"/>
      <c r="VZQ24" s="92"/>
      <c r="VZR24" s="92"/>
      <c r="VZS24" s="92"/>
      <c r="VZT24" s="92"/>
      <c r="VZU24" s="92"/>
      <c r="VZV24" s="92"/>
      <c r="VZW24" s="92"/>
      <c r="VZX24" s="92"/>
      <c r="VZY24" s="92"/>
      <c r="VZZ24" s="92"/>
      <c r="WAA24" s="92"/>
      <c r="WAB24" s="92"/>
      <c r="WAC24" s="92"/>
      <c r="WAD24" s="92"/>
      <c r="WAE24" s="92"/>
      <c r="WAF24" s="92"/>
      <c r="WAG24" s="92"/>
      <c r="WAH24" s="92"/>
      <c r="WAI24" s="92"/>
      <c r="WAJ24" s="92"/>
      <c r="WAK24" s="92"/>
      <c r="WAL24" s="92"/>
      <c r="WAM24" s="92"/>
      <c r="WAN24" s="92"/>
      <c r="WAO24" s="92"/>
      <c r="WAP24" s="92"/>
      <c r="WAQ24" s="92"/>
      <c r="WAR24" s="92"/>
      <c r="WAS24" s="92"/>
      <c r="WAT24" s="92"/>
      <c r="WAU24" s="92"/>
      <c r="WAV24" s="92"/>
      <c r="WAW24" s="92"/>
      <c r="WAX24" s="92"/>
      <c r="WAY24" s="92"/>
      <c r="WAZ24" s="92"/>
      <c r="WBA24" s="92"/>
      <c r="WBB24" s="92"/>
      <c r="WBC24" s="92"/>
      <c r="WBD24" s="92"/>
      <c r="WBE24" s="92"/>
      <c r="WBF24" s="92"/>
      <c r="WBG24" s="92"/>
      <c r="WBH24" s="92"/>
      <c r="WBI24" s="92"/>
      <c r="WBJ24" s="92"/>
      <c r="WBK24" s="92"/>
      <c r="WBL24" s="92"/>
      <c r="WBM24" s="92"/>
      <c r="WBN24" s="92"/>
      <c r="WBO24" s="92"/>
      <c r="WBP24" s="92"/>
      <c r="WBQ24" s="92"/>
      <c r="WBR24" s="92"/>
      <c r="WBS24" s="92"/>
      <c r="WBT24" s="92"/>
      <c r="WBU24" s="92"/>
      <c r="WBV24" s="92"/>
      <c r="WBW24" s="92"/>
      <c r="WBX24" s="92"/>
      <c r="WBY24" s="92"/>
      <c r="WBZ24" s="92"/>
      <c r="WCA24" s="92"/>
      <c r="WCB24" s="92"/>
      <c r="WCC24" s="92"/>
      <c r="WCD24" s="92"/>
      <c r="WCE24" s="92"/>
      <c r="WCF24" s="92"/>
      <c r="WCG24" s="92"/>
      <c r="WCH24" s="92"/>
      <c r="WCI24" s="92"/>
      <c r="WCJ24" s="92"/>
      <c r="WCK24" s="92"/>
      <c r="WCL24" s="92"/>
      <c r="WCM24" s="92"/>
      <c r="WCN24" s="92"/>
      <c r="WCO24" s="92"/>
      <c r="WCP24" s="92"/>
      <c r="WCQ24" s="92"/>
      <c r="WCR24" s="92"/>
      <c r="WCS24" s="92"/>
      <c r="WCT24" s="92"/>
      <c r="WCU24" s="92"/>
      <c r="WCV24" s="92"/>
      <c r="WCW24" s="92"/>
      <c r="WCX24" s="92"/>
      <c r="WCY24" s="92"/>
      <c r="WCZ24" s="92"/>
      <c r="WDA24" s="92"/>
      <c r="WDB24" s="92"/>
      <c r="WDC24" s="92"/>
      <c r="WDD24" s="92"/>
      <c r="WDE24" s="92"/>
      <c r="WDF24" s="92"/>
      <c r="WDG24" s="92"/>
      <c r="WDH24" s="92"/>
      <c r="WDI24" s="92"/>
      <c r="WDJ24" s="92"/>
      <c r="WDK24" s="92"/>
      <c r="WDL24" s="92"/>
      <c r="WDM24" s="92"/>
      <c r="WDN24" s="92"/>
      <c r="WDO24" s="92"/>
      <c r="WDP24" s="92"/>
      <c r="WDQ24" s="92"/>
      <c r="WDR24" s="92"/>
      <c r="WDS24" s="92"/>
      <c r="WDT24" s="92"/>
      <c r="WDU24" s="92"/>
      <c r="WDV24" s="92"/>
      <c r="WDW24" s="92"/>
      <c r="WDX24" s="92"/>
      <c r="WDY24" s="92"/>
      <c r="WDZ24" s="92"/>
      <c r="WEA24" s="92"/>
      <c r="WEB24" s="92"/>
      <c r="WEC24" s="92"/>
      <c r="WED24" s="92"/>
      <c r="WEE24" s="92"/>
      <c r="WEF24" s="92"/>
      <c r="WEG24" s="92"/>
      <c r="WEH24" s="92"/>
      <c r="WEI24" s="92"/>
      <c r="WEJ24" s="92"/>
      <c r="WEK24" s="92"/>
      <c r="WEL24" s="92"/>
      <c r="WEM24" s="92"/>
      <c r="WEN24" s="92"/>
      <c r="WEO24" s="92"/>
      <c r="WEP24" s="92"/>
      <c r="WEQ24" s="92"/>
      <c r="WER24" s="92"/>
      <c r="WES24" s="92"/>
      <c r="WET24" s="92"/>
      <c r="WEU24" s="92"/>
      <c r="WEV24" s="92"/>
      <c r="WEW24" s="92"/>
      <c r="WEX24" s="92"/>
      <c r="WEY24" s="92"/>
      <c r="WEZ24" s="92"/>
      <c r="WFA24" s="92"/>
      <c r="WFB24" s="92"/>
      <c r="WFC24" s="92"/>
      <c r="WFD24" s="92"/>
      <c r="WFE24" s="92"/>
      <c r="WFF24" s="92"/>
      <c r="WFG24" s="92"/>
      <c r="WFH24" s="92"/>
      <c r="WFI24" s="92"/>
      <c r="WFJ24" s="92"/>
      <c r="WFK24" s="92"/>
      <c r="WFL24" s="92"/>
      <c r="WFM24" s="92"/>
      <c r="WFN24" s="92"/>
      <c r="WFO24" s="92"/>
      <c r="WFP24" s="92"/>
      <c r="WFQ24" s="92"/>
      <c r="WFR24" s="92"/>
      <c r="WFS24" s="92"/>
      <c r="WFT24" s="92"/>
      <c r="WFU24" s="92"/>
      <c r="WFV24" s="92"/>
      <c r="WFW24" s="92"/>
      <c r="WFX24" s="92"/>
      <c r="WFY24" s="92"/>
      <c r="WFZ24" s="92"/>
      <c r="WGA24" s="92"/>
      <c r="WGB24" s="92"/>
      <c r="WGC24" s="92"/>
      <c r="WGD24" s="92"/>
      <c r="WGE24" s="92"/>
      <c r="WGF24" s="92"/>
      <c r="WGG24" s="92"/>
      <c r="WGH24" s="92"/>
      <c r="WGI24" s="92"/>
      <c r="WGJ24" s="92"/>
      <c r="WGK24" s="92"/>
      <c r="WGL24" s="92"/>
      <c r="WGM24" s="92"/>
      <c r="WGN24" s="92"/>
      <c r="WGO24" s="92"/>
      <c r="WGP24" s="92"/>
      <c r="WGQ24" s="92"/>
      <c r="WGR24" s="92"/>
      <c r="WGS24" s="92"/>
      <c r="WGT24" s="92"/>
      <c r="WGU24" s="92"/>
      <c r="WGV24" s="92"/>
      <c r="WGW24" s="92"/>
      <c r="WGX24" s="92"/>
      <c r="WGY24" s="92"/>
      <c r="WGZ24" s="92"/>
      <c r="WHA24" s="92"/>
      <c r="WHB24" s="92"/>
      <c r="WHC24" s="92"/>
      <c r="WHD24" s="92"/>
      <c r="WHE24" s="92"/>
      <c r="WHF24" s="92"/>
      <c r="WHG24" s="92"/>
      <c r="WHH24" s="92"/>
      <c r="WHI24" s="92"/>
      <c r="WHJ24" s="92"/>
      <c r="WHK24" s="92"/>
      <c r="WHL24" s="92"/>
      <c r="WHM24" s="92"/>
      <c r="WHN24" s="92"/>
      <c r="WHO24" s="92"/>
      <c r="WHP24" s="92"/>
      <c r="WHQ24" s="92"/>
      <c r="WHR24" s="92"/>
      <c r="WHS24" s="92"/>
      <c r="WHT24" s="92"/>
      <c r="WHU24" s="92"/>
      <c r="WHV24" s="92"/>
      <c r="WHW24" s="92"/>
      <c r="WHX24" s="92"/>
      <c r="WHY24" s="92"/>
      <c r="WHZ24" s="92"/>
      <c r="WIA24" s="92"/>
      <c r="WIB24" s="92"/>
      <c r="WIC24" s="92"/>
      <c r="WID24" s="92"/>
      <c r="WIE24" s="92"/>
      <c r="WIF24" s="92"/>
      <c r="WIG24" s="92"/>
      <c r="WIH24" s="92"/>
      <c r="WII24" s="92"/>
      <c r="WIJ24" s="92"/>
      <c r="WIK24" s="92"/>
      <c r="WIL24" s="92"/>
      <c r="WIM24" s="92"/>
      <c r="WIN24" s="92"/>
      <c r="WIO24" s="92"/>
      <c r="WIP24" s="92"/>
      <c r="WIQ24" s="92"/>
      <c r="WIR24" s="92"/>
      <c r="WIS24" s="92"/>
      <c r="WIT24" s="92"/>
      <c r="WIU24" s="92"/>
      <c r="WIV24" s="92"/>
      <c r="WIW24" s="92"/>
      <c r="WIX24" s="92"/>
      <c r="WIY24" s="92"/>
      <c r="WIZ24" s="92"/>
      <c r="WJA24" s="92"/>
      <c r="WJB24" s="92"/>
      <c r="WJC24" s="92"/>
      <c r="WJD24" s="92"/>
      <c r="WJE24" s="92"/>
      <c r="WJF24" s="92"/>
      <c r="WJG24" s="92"/>
      <c r="WJH24" s="92"/>
      <c r="WJI24" s="92"/>
      <c r="WJJ24" s="92"/>
      <c r="WJK24" s="92"/>
      <c r="WJL24" s="92"/>
      <c r="WJM24" s="92"/>
      <c r="WJN24" s="92"/>
      <c r="WJO24" s="92"/>
      <c r="WJP24" s="92"/>
      <c r="WJQ24" s="92"/>
      <c r="WJR24" s="92"/>
      <c r="WJS24" s="92"/>
      <c r="WJT24" s="92"/>
      <c r="WJU24" s="92"/>
      <c r="WJV24" s="92"/>
      <c r="WJW24" s="92"/>
      <c r="WJX24" s="92"/>
      <c r="WJY24" s="92"/>
      <c r="WJZ24" s="92"/>
      <c r="WKA24" s="92"/>
      <c r="WKB24" s="92"/>
      <c r="WKC24" s="92"/>
      <c r="WKD24" s="92"/>
      <c r="WKE24" s="92"/>
      <c r="WKF24" s="92"/>
      <c r="WKG24" s="92"/>
      <c r="WKH24" s="92"/>
      <c r="WKI24" s="92"/>
      <c r="WKJ24" s="92"/>
      <c r="WKK24" s="92"/>
      <c r="WKL24" s="92"/>
      <c r="WKM24" s="92"/>
      <c r="WKN24" s="92"/>
      <c r="WKO24" s="92"/>
      <c r="WKP24" s="92"/>
      <c r="WKQ24" s="92"/>
      <c r="WKR24" s="92"/>
      <c r="WKS24" s="92"/>
      <c r="WKT24" s="92"/>
      <c r="WKU24" s="92"/>
      <c r="WKV24" s="92"/>
      <c r="WKW24" s="92"/>
      <c r="WKX24" s="92"/>
      <c r="WKY24" s="92"/>
      <c r="WKZ24" s="92"/>
      <c r="WLA24" s="92"/>
      <c r="WLB24" s="92"/>
      <c r="WLC24" s="92"/>
      <c r="WLD24" s="92"/>
      <c r="WLE24" s="92"/>
      <c r="WLF24" s="92"/>
      <c r="WLG24" s="92"/>
      <c r="WLH24" s="92"/>
      <c r="WLI24" s="92"/>
      <c r="WLJ24" s="92"/>
      <c r="WLK24" s="92"/>
      <c r="WLL24" s="92"/>
      <c r="WLM24" s="92"/>
      <c r="WLN24" s="92"/>
      <c r="WLO24" s="92"/>
      <c r="WLP24" s="92"/>
      <c r="WLQ24" s="92"/>
      <c r="WLR24" s="92"/>
      <c r="WLS24" s="92"/>
      <c r="WLT24" s="92"/>
      <c r="WLU24" s="92"/>
      <c r="WLV24" s="92"/>
      <c r="WLW24" s="92"/>
      <c r="WLX24" s="92"/>
      <c r="WLY24" s="92"/>
      <c r="WLZ24" s="92"/>
      <c r="WMA24" s="92"/>
      <c r="WMB24" s="92"/>
      <c r="WMC24" s="92"/>
      <c r="WMD24" s="92"/>
      <c r="WME24" s="92"/>
      <c r="WMF24" s="92"/>
      <c r="WMG24" s="92"/>
      <c r="WMH24" s="92"/>
      <c r="WMI24" s="92"/>
      <c r="WMJ24" s="92"/>
      <c r="WMK24" s="92"/>
      <c r="WML24" s="92"/>
      <c r="WMM24" s="92"/>
      <c r="WMN24" s="92"/>
      <c r="WMO24" s="92"/>
      <c r="WMP24" s="92"/>
      <c r="WMQ24" s="92"/>
      <c r="WMR24" s="92"/>
      <c r="WMS24" s="92"/>
      <c r="WMT24" s="92"/>
      <c r="WMU24" s="92"/>
      <c r="WMV24" s="92"/>
      <c r="WMW24" s="92"/>
      <c r="WMX24" s="92"/>
      <c r="WMY24" s="92"/>
      <c r="WMZ24" s="92"/>
      <c r="WNA24" s="92"/>
      <c r="WNB24" s="92"/>
      <c r="WNC24" s="92"/>
      <c r="WND24" s="92"/>
      <c r="WNE24" s="92"/>
      <c r="WNF24" s="92"/>
      <c r="WNG24" s="92"/>
      <c r="WNH24" s="92"/>
      <c r="WNI24" s="92"/>
      <c r="WNJ24" s="92"/>
      <c r="WNK24" s="92"/>
      <c r="WNL24" s="92"/>
      <c r="WNM24" s="92"/>
      <c r="WNN24" s="92"/>
      <c r="WNO24" s="92"/>
      <c r="WNP24" s="92"/>
      <c r="WNQ24" s="92"/>
      <c r="WNR24" s="92"/>
      <c r="WNS24" s="92"/>
      <c r="WNT24" s="92"/>
      <c r="WNU24" s="92"/>
      <c r="WNV24" s="92"/>
      <c r="WNW24" s="92"/>
      <c r="WNX24" s="92"/>
      <c r="WNY24" s="92"/>
      <c r="WNZ24" s="92"/>
      <c r="WOA24" s="92"/>
      <c r="WOB24" s="92"/>
      <c r="WOC24" s="92"/>
      <c r="WOD24" s="92"/>
      <c r="WOE24" s="92"/>
      <c r="WOF24" s="92"/>
      <c r="WOG24" s="92"/>
      <c r="WOH24" s="92"/>
      <c r="WOI24" s="92"/>
      <c r="WOJ24" s="92"/>
      <c r="WOK24" s="92"/>
      <c r="WOL24" s="92"/>
      <c r="WOM24" s="92"/>
      <c r="WON24" s="92"/>
      <c r="WOO24" s="92"/>
      <c r="WOP24" s="92"/>
      <c r="WOQ24" s="92"/>
      <c r="WOR24" s="92"/>
      <c r="WOS24" s="92"/>
      <c r="WOT24" s="92"/>
      <c r="WOU24" s="92"/>
      <c r="WOV24" s="92"/>
      <c r="WOW24" s="92"/>
      <c r="WOX24" s="92"/>
      <c r="WOY24" s="92"/>
      <c r="WOZ24" s="92"/>
      <c r="WPA24" s="92"/>
      <c r="WPB24" s="92"/>
      <c r="WPC24" s="92"/>
      <c r="WPD24" s="92"/>
      <c r="WPE24" s="92"/>
      <c r="WPF24" s="92"/>
      <c r="WPG24" s="92"/>
      <c r="WPH24" s="92"/>
      <c r="WPI24" s="92"/>
      <c r="WPJ24" s="92"/>
      <c r="WPK24" s="92"/>
      <c r="WPL24" s="92"/>
      <c r="WPM24" s="92"/>
      <c r="WPN24" s="92"/>
      <c r="WPO24" s="92"/>
      <c r="WPP24" s="92"/>
      <c r="WPQ24" s="92"/>
      <c r="WPR24" s="92"/>
      <c r="WPS24" s="92"/>
      <c r="WPT24" s="92"/>
      <c r="WPU24" s="92"/>
      <c r="WPV24" s="92"/>
      <c r="WPW24" s="92"/>
      <c r="WPX24" s="92"/>
      <c r="WPY24" s="92"/>
      <c r="WPZ24" s="92"/>
      <c r="WQA24" s="92"/>
      <c r="WQB24" s="92"/>
      <c r="WQC24" s="92"/>
      <c r="WQD24" s="92"/>
      <c r="WQE24" s="92"/>
      <c r="WQF24" s="92"/>
      <c r="WQG24" s="92"/>
      <c r="WQH24" s="92"/>
      <c r="WQI24" s="92"/>
      <c r="WQJ24" s="92"/>
      <c r="WQK24" s="92"/>
      <c r="WQL24" s="92"/>
      <c r="WQM24" s="92"/>
      <c r="WQN24" s="92"/>
      <c r="WQO24" s="92"/>
      <c r="WQP24" s="92"/>
      <c r="WQQ24" s="92"/>
      <c r="WQR24" s="92"/>
      <c r="WQS24" s="92"/>
      <c r="WQT24" s="92"/>
      <c r="WQU24" s="92"/>
      <c r="WQV24" s="92"/>
      <c r="WQW24" s="92"/>
      <c r="WQX24" s="92"/>
      <c r="WQY24" s="92"/>
      <c r="WQZ24" s="92"/>
      <c r="WRA24" s="92"/>
      <c r="WRB24" s="92"/>
      <c r="WRC24" s="92"/>
      <c r="WRD24" s="92"/>
      <c r="WRE24" s="92"/>
      <c r="WRF24" s="92"/>
      <c r="WRG24" s="92"/>
      <c r="WRH24" s="92"/>
      <c r="WRI24" s="92"/>
      <c r="WRJ24" s="92"/>
      <c r="WRK24" s="92"/>
      <c r="WRL24" s="92"/>
      <c r="WRM24" s="92"/>
      <c r="WRN24" s="92"/>
      <c r="WRO24" s="92"/>
      <c r="WRP24" s="92"/>
      <c r="WRQ24" s="92"/>
      <c r="WRR24" s="92"/>
      <c r="WRS24" s="92"/>
      <c r="WRT24" s="92"/>
      <c r="WRU24" s="92"/>
      <c r="WRV24" s="92"/>
      <c r="WRW24" s="92"/>
      <c r="WRX24" s="92"/>
      <c r="WRY24" s="92"/>
      <c r="WRZ24" s="92"/>
      <c r="WSA24" s="92"/>
      <c r="WSB24" s="92"/>
      <c r="WSC24" s="92"/>
      <c r="WSD24" s="92"/>
      <c r="WSE24" s="92"/>
      <c r="WSF24" s="92"/>
      <c r="WSG24" s="92"/>
      <c r="WSH24" s="92"/>
      <c r="WSI24" s="92"/>
      <c r="WSJ24" s="92"/>
      <c r="WSK24" s="92"/>
      <c r="WSL24" s="92"/>
      <c r="WSM24" s="92"/>
      <c r="WSN24" s="92"/>
      <c r="WSO24" s="92"/>
      <c r="WSP24" s="92"/>
      <c r="WSQ24" s="92"/>
      <c r="WSR24" s="92"/>
      <c r="WSS24" s="92"/>
      <c r="WST24" s="92"/>
      <c r="WSU24" s="92"/>
      <c r="WSV24" s="92"/>
      <c r="WSW24" s="92"/>
      <c r="WSX24" s="92"/>
      <c r="WSY24" s="92"/>
      <c r="WSZ24" s="92"/>
      <c r="WTA24" s="92"/>
      <c r="WTB24" s="92"/>
      <c r="WTC24" s="92"/>
      <c r="WTD24" s="92"/>
      <c r="WTE24" s="92"/>
      <c r="WTF24" s="92"/>
      <c r="WTG24" s="92"/>
      <c r="WTH24" s="92"/>
      <c r="WTI24" s="92"/>
      <c r="WTJ24" s="92"/>
      <c r="WTK24" s="92"/>
      <c r="WTL24" s="92"/>
      <c r="WTM24" s="92"/>
      <c r="WTN24" s="92"/>
      <c r="WTO24" s="92"/>
      <c r="WTP24" s="92"/>
      <c r="WTQ24" s="92"/>
      <c r="WTR24" s="92"/>
      <c r="WTS24" s="92"/>
      <c r="WTT24" s="92"/>
      <c r="WTU24" s="92"/>
      <c r="WTV24" s="92"/>
      <c r="WTW24" s="92"/>
      <c r="WTX24" s="92"/>
      <c r="WTY24" s="92"/>
      <c r="WTZ24" s="92"/>
      <c r="WUA24" s="92"/>
      <c r="WUB24" s="92"/>
      <c r="WUC24" s="92"/>
      <c r="WUD24" s="92"/>
      <c r="WUE24" s="92"/>
      <c r="WUF24" s="92"/>
      <c r="WUG24" s="92"/>
      <c r="WUH24" s="92"/>
      <c r="WUI24" s="92"/>
      <c r="WUJ24" s="92"/>
      <c r="WUK24" s="92"/>
      <c r="WUL24" s="92"/>
      <c r="WUM24" s="92"/>
      <c r="WUN24" s="92"/>
      <c r="WUO24" s="92"/>
      <c r="WUP24" s="92"/>
      <c r="WUQ24" s="92"/>
      <c r="WUR24" s="92"/>
      <c r="WUS24" s="92"/>
      <c r="WUT24" s="92"/>
      <c r="WUU24" s="92"/>
      <c r="WUV24" s="92"/>
      <c r="WUW24" s="92"/>
      <c r="WUX24" s="92"/>
      <c r="WUY24" s="92"/>
      <c r="WUZ24" s="92"/>
      <c r="WVA24" s="92"/>
      <c r="WVB24" s="92"/>
      <c r="WVC24" s="92"/>
      <c r="WVD24" s="92"/>
      <c r="WVE24" s="92"/>
      <c r="WVF24" s="92"/>
      <c r="WVG24" s="92"/>
      <c r="WVH24" s="92"/>
      <c r="WVI24" s="92"/>
      <c r="WVJ24" s="92"/>
      <c r="WVK24" s="92"/>
      <c r="WVL24" s="92"/>
      <c r="WVM24" s="92"/>
      <c r="WVN24" s="92"/>
      <c r="WVO24" s="92"/>
      <c r="WVP24" s="92"/>
      <c r="WVQ24" s="92"/>
      <c r="WVR24" s="92"/>
      <c r="WVS24" s="92"/>
      <c r="WVT24" s="92"/>
      <c r="WVU24" s="92"/>
      <c r="WVV24" s="92"/>
      <c r="WVW24" s="92"/>
      <c r="WVX24" s="92"/>
      <c r="WVY24" s="92"/>
      <c r="WVZ24" s="92"/>
      <c r="WWA24" s="92"/>
      <c r="WWB24" s="92"/>
      <c r="WWC24" s="92"/>
      <c r="WWD24" s="92"/>
      <c r="WWE24" s="92"/>
      <c r="WWF24" s="92"/>
      <c r="WWG24" s="92"/>
      <c r="WWH24" s="92"/>
      <c r="WWI24" s="92"/>
      <c r="WWJ24" s="92"/>
      <c r="WWK24" s="92"/>
      <c r="WWL24" s="92"/>
      <c r="WWM24" s="92"/>
      <c r="WWN24" s="92"/>
      <c r="WWO24" s="92"/>
      <c r="WWP24" s="92"/>
      <c r="WWQ24" s="92"/>
      <c r="WWR24" s="92"/>
      <c r="WWS24" s="92"/>
      <c r="WWT24" s="92"/>
      <c r="WWU24" s="92"/>
      <c r="WWV24" s="92"/>
      <c r="WWW24" s="92"/>
      <c r="WWX24" s="92"/>
      <c r="WWY24" s="92"/>
      <c r="WWZ24" s="92"/>
      <c r="WXA24" s="92"/>
      <c r="WXB24" s="92"/>
      <c r="WXC24" s="92"/>
      <c r="WXD24" s="92"/>
      <c r="WXE24" s="92"/>
      <c r="WXF24" s="92"/>
      <c r="WXG24" s="92"/>
      <c r="WXH24" s="92"/>
      <c r="WXI24" s="92"/>
      <c r="WXJ24" s="92"/>
      <c r="WXK24" s="92"/>
      <c r="WXL24" s="92"/>
      <c r="WXM24" s="92"/>
      <c r="WXN24" s="92"/>
      <c r="WXO24" s="92"/>
      <c r="WXP24" s="92"/>
      <c r="WXQ24" s="92"/>
      <c r="WXR24" s="92"/>
      <c r="WXS24" s="92"/>
      <c r="WXT24" s="92"/>
      <c r="WXU24" s="92"/>
      <c r="WXV24" s="92"/>
      <c r="WXW24" s="92"/>
      <c r="WXX24" s="92"/>
      <c r="WXY24" s="92"/>
      <c r="WXZ24" s="92"/>
      <c r="WYA24" s="92"/>
      <c r="WYB24" s="92"/>
      <c r="WYC24" s="92"/>
      <c r="WYD24" s="92"/>
      <c r="WYE24" s="92"/>
      <c r="WYF24" s="92"/>
      <c r="WYG24" s="92"/>
      <c r="WYH24" s="92"/>
      <c r="WYI24" s="92"/>
      <c r="WYJ24" s="92"/>
      <c r="WYK24" s="92"/>
      <c r="WYL24" s="92"/>
      <c r="WYM24" s="92"/>
      <c r="WYN24" s="92"/>
      <c r="WYO24" s="92"/>
      <c r="WYP24" s="92"/>
      <c r="WYQ24" s="92"/>
      <c r="WYR24" s="92"/>
      <c r="WYS24" s="92"/>
      <c r="WYT24" s="92"/>
      <c r="WYU24" s="92"/>
      <c r="WYV24" s="92"/>
      <c r="WYW24" s="92"/>
      <c r="WYX24" s="92"/>
      <c r="WYY24" s="92"/>
      <c r="WYZ24" s="92"/>
      <c r="WZA24" s="92"/>
      <c r="WZB24" s="92"/>
      <c r="WZC24" s="92"/>
      <c r="WZD24" s="92"/>
      <c r="WZE24" s="92"/>
      <c r="WZF24" s="92"/>
      <c r="WZG24" s="92"/>
      <c r="WZH24" s="92"/>
      <c r="WZI24" s="92"/>
      <c r="WZJ24" s="92"/>
      <c r="WZK24" s="92"/>
      <c r="WZL24" s="92"/>
      <c r="WZM24" s="92"/>
      <c r="WZN24" s="92"/>
      <c r="WZO24" s="92"/>
      <c r="WZP24" s="92"/>
      <c r="WZQ24" s="92"/>
      <c r="WZR24" s="92"/>
      <c r="WZS24" s="92"/>
      <c r="WZT24" s="92"/>
      <c r="WZU24" s="92"/>
      <c r="WZV24" s="92"/>
      <c r="WZW24" s="92"/>
      <c r="WZX24" s="92"/>
      <c r="WZY24" s="92"/>
      <c r="WZZ24" s="92"/>
      <c r="XAA24" s="92"/>
      <c r="XAB24" s="92"/>
      <c r="XAC24" s="92"/>
      <c r="XAD24" s="92"/>
      <c r="XAE24" s="92"/>
      <c r="XAF24" s="92"/>
      <c r="XAG24" s="92"/>
      <c r="XAH24" s="92"/>
      <c r="XAI24" s="92"/>
      <c r="XAJ24" s="92"/>
      <c r="XAK24" s="92"/>
      <c r="XAL24" s="92"/>
      <c r="XAM24" s="92"/>
      <c r="XAN24" s="92"/>
      <c r="XAO24" s="92"/>
      <c r="XAP24" s="92"/>
      <c r="XAQ24" s="92"/>
      <c r="XAR24" s="92"/>
      <c r="XAS24" s="92"/>
      <c r="XAT24" s="92"/>
      <c r="XAU24" s="92"/>
      <c r="XAV24" s="92"/>
      <c r="XAW24" s="92"/>
      <c r="XAX24" s="92"/>
      <c r="XAY24" s="92"/>
      <c r="XAZ24" s="92"/>
      <c r="XBA24" s="92"/>
      <c r="XBB24" s="92"/>
      <c r="XBC24" s="92"/>
      <c r="XBD24" s="92"/>
      <c r="XBE24" s="92"/>
      <c r="XBF24" s="92"/>
      <c r="XBG24" s="92"/>
      <c r="XBH24" s="92"/>
      <c r="XBI24" s="92"/>
      <c r="XBJ24" s="92"/>
      <c r="XBK24" s="92"/>
      <c r="XBL24" s="92"/>
      <c r="XBM24" s="92"/>
      <c r="XBN24" s="92"/>
      <c r="XBO24" s="92"/>
      <c r="XBP24" s="92"/>
      <c r="XBQ24" s="92"/>
      <c r="XBR24" s="92"/>
      <c r="XBS24" s="92"/>
      <c r="XBT24" s="92"/>
      <c r="XBU24" s="92"/>
      <c r="XBV24" s="92"/>
      <c r="XBW24" s="92"/>
      <c r="XBX24" s="92"/>
      <c r="XBY24" s="92"/>
      <c r="XBZ24" s="92"/>
      <c r="XCA24" s="92"/>
      <c r="XCB24" s="92"/>
      <c r="XCC24" s="92"/>
      <c r="XCD24" s="92"/>
      <c r="XCE24" s="92"/>
      <c r="XCF24" s="92"/>
      <c r="XCG24" s="92"/>
      <c r="XCH24" s="92"/>
      <c r="XCI24" s="92"/>
      <c r="XCJ24" s="92"/>
      <c r="XCK24" s="92"/>
      <c r="XCL24" s="92"/>
      <c r="XCM24" s="92"/>
      <c r="XCN24" s="92"/>
      <c r="XCO24" s="92"/>
      <c r="XCP24" s="92"/>
      <c r="XCQ24" s="92"/>
      <c r="XCR24" s="92"/>
      <c r="XCS24" s="92"/>
      <c r="XCT24" s="92"/>
      <c r="XCU24" s="92"/>
      <c r="XCV24" s="92"/>
      <c r="XCW24" s="92"/>
      <c r="XCX24" s="92"/>
      <c r="XCY24" s="92"/>
      <c r="XCZ24" s="92"/>
      <c r="XDA24" s="92"/>
      <c r="XDB24" s="92"/>
      <c r="XDC24" s="92"/>
      <c r="XDD24" s="92"/>
      <c r="XDE24" s="92"/>
      <c r="XDF24" s="92"/>
      <c r="XDG24" s="92"/>
      <c r="XDH24" s="92"/>
      <c r="XDI24" s="92"/>
      <c r="XDJ24" s="92"/>
      <c r="XDK24" s="92"/>
      <c r="XDL24" s="92"/>
      <c r="XDM24" s="92"/>
      <c r="XDN24" s="92"/>
      <c r="XDO24" s="92"/>
      <c r="XDP24" s="92"/>
      <c r="XDQ24" s="92"/>
      <c r="XDR24" s="92"/>
      <c r="XDS24" s="92"/>
      <c r="XDT24" s="92"/>
      <c r="XDU24" s="92"/>
      <c r="XDV24" s="92"/>
      <c r="XDW24" s="92"/>
      <c r="XDX24" s="92"/>
      <c r="XDY24" s="92"/>
      <c r="XDZ24" s="92"/>
      <c r="XEA24" s="92"/>
      <c r="XEB24" s="92"/>
      <c r="XEC24" s="92"/>
      <c r="XED24" s="92"/>
      <c r="XEE24" s="92"/>
      <c r="XEF24" s="92"/>
      <c r="XEG24" s="92"/>
      <c r="XEH24" s="92"/>
      <c r="XEI24" s="92"/>
      <c r="XEJ24" s="92"/>
      <c r="XEK24" s="92"/>
      <c r="XEL24" s="92"/>
      <c r="XEM24" s="92"/>
      <c r="XEN24" s="92"/>
      <c r="XEO24" s="92"/>
      <c r="XEP24" s="92"/>
      <c r="XEQ24" s="92"/>
      <c r="XER24" s="92"/>
      <c r="XES24" s="92"/>
      <c r="XET24" s="92"/>
      <c r="XEU24" s="92"/>
      <c r="XEV24" s="92"/>
      <c r="XEW24" s="92"/>
      <c r="XEX24" s="92"/>
      <c r="XEY24" s="92"/>
      <c r="XEZ24" s="92"/>
      <c r="XFA24" s="92"/>
      <c r="XFB24" s="92"/>
    </row>
    <row r="25" s="4" customFormat="1" ht="21" customHeight="1" spans="1:19">
      <c r="A25" s="32"/>
      <c r="B25" s="45" t="s">
        <v>25</v>
      </c>
      <c r="C25" s="46" t="s">
        <v>61</v>
      </c>
      <c r="D25" s="46" t="s">
        <v>62</v>
      </c>
      <c r="E25" s="35" t="s">
        <v>28</v>
      </c>
      <c r="F25" s="46" t="s">
        <v>29</v>
      </c>
      <c r="G25" s="34" t="s">
        <v>30</v>
      </c>
      <c r="H25" s="46" t="s">
        <v>43</v>
      </c>
      <c r="I25" s="69">
        <v>3.5</v>
      </c>
      <c r="J25" s="35">
        <v>60</v>
      </c>
      <c r="K25" s="35">
        <v>0</v>
      </c>
      <c r="L25" s="70">
        <f t="shared" si="0"/>
        <v>60</v>
      </c>
      <c r="M25" s="37"/>
      <c r="N25" s="37">
        <v>3</v>
      </c>
      <c r="O25" s="74"/>
      <c r="P25" s="74"/>
      <c r="Q25" s="74"/>
      <c r="R25" s="95"/>
      <c r="S25" s="88" t="s">
        <v>35</v>
      </c>
    </row>
    <row r="26" s="4" customFormat="1" ht="36" spans="1:19">
      <c r="A26" s="32"/>
      <c r="B26" s="33" t="s">
        <v>25</v>
      </c>
      <c r="C26" s="35" t="s">
        <v>63</v>
      </c>
      <c r="D26" s="35" t="s">
        <v>64</v>
      </c>
      <c r="E26" s="36" t="s">
        <v>28</v>
      </c>
      <c r="F26" s="36" t="s">
        <v>29</v>
      </c>
      <c r="G26" s="35" t="s">
        <v>47</v>
      </c>
      <c r="H26" s="37" t="s">
        <v>43</v>
      </c>
      <c r="I26" s="69">
        <v>2</v>
      </c>
      <c r="J26" s="35">
        <v>32</v>
      </c>
      <c r="K26" s="35">
        <v>0</v>
      </c>
      <c r="L26" s="70">
        <f t="shared" ref="L26:L39" si="1">SUM(J26:K26)</f>
        <v>32</v>
      </c>
      <c r="M26" s="37"/>
      <c r="N26" s="37">
        <v>4</v>
      </c>
      <c r="O26" s="37"/>
      <c r="P26" s="37"/>
      <c r="Q26" s="37"/>
      <c r="R26" s="87"/>
      <c r="S26" s="1"/>
    </row>
    <row r="27" ht="27" customHeight="1" spans="1:19">
      <c r="A27" s="32"/>
      <c r="B27" s="33" t="s">
        <v>25</v>
      </c>
      <c r="C27" s="36" t="s">
        <v>65</v>
      </c>
      <c r="D27" s="36" t="s">
        <v>66</v>
      </c>
      <c r="E27" s="36" t="s">
        <v>28</v>
      </c>
      <c r="F27" s="36" t="s">
        <v>38</v>
      </c>
      <c r="G27" s="36" t="s">
        <v>67</v>
      </c>
      <c r="H27" s="36" t="s">
        <v>43</v>
      </c>
      <c r="I27" s="36">
        <v>1</v>
      </c>
      <c r="J27" s="36">
        <v>12</v>
      </c>
      <c r="K27" s="36">
        <v>4</v>
      </c>
      <c r="L27" s="70">
        <f t="shared" si="1"/>
        <v>16</v>
      </c>
      <c r="M27" s="36"/>
      <c r="N27" s="36">
        <v>2</v>
      </c>
      <c r="O27" s="36"/>
      <c r="P27" s="36"/>
      <c r="Q27" s="36"/>
      <c r="R27" s="96"/>
      <c r="S27" s="88" t="s">
        <v>68</v>
      </c>
    </row>
    <row r="28" s="4" customFormat="1" ht="18" customHeight="1" spans="1:19">
      <c r="A28" s="32"/>
      <c r="B28" s="33" t="s">
        <v>25</v>
      </c>
      <c r="C28" s="46" t="s">
        <v>69</v>
      </c>
      <c r="D28" s="35" t="s">
        <v>70</v>
      </c>
      <c r="E28" s="36" t="s">
        <v>28</v>
      </c>
      <c r="F28" s="36" t="s">
        <v>38</v>
      </c>
      <c r="G28" s="35" t="s">
        <v>39</v>
      </c>
      <c r="H28" s="37" t="s">
        <v>31</v>
      </c>
      <c r="I28" s="69">
        <v>1.5</v>
      </c>
      <c r="J28" s="37">
        <v>4</v>
      </c>
      <c r="K28" s="37">
        <v>24</v>
      </c>
      <c r="L28" s="70">
        <f t="shared" si="1"/>
        <v>28</v>
      </c>
      <c r="M28" s="37"/>
      <c r="N28" s="37">
        <v>2</v>
      </c>
      <c r="O28" s="37"/>
      <c r="P28" s="37"/>
      <c r="Q28" s="37"/>
      <c r="R28" s="87"/>
      <c r="S28" s="89"/>
    </row>
    <row r="29" s="4" customFormat="1" ht="18" customHeight="1" spans="1:18">
      <c r="A29" s="32"/>
      <c r="B29" s="43" t="s">
        <v>25</v>
      </c>
      <c r="C29" s="35">
        <v>1100043</v>
      </c>
      <c r="D29" s="35" t="s">
        <v>71</v>
      </c>
      <c r="E29" s="35" t="s">
        <v>28</v>
      </c>
      <c r="F29" s="35" t="s">
        <v>29</v>
      </c>
      <c r="G29" s="35" t="s">
        <v>47</v>
      </c>
      <c r="H29" s="35" t="s">
        <v>43</v>
      </c>
      <c r="I29" s="69">
        <v>0.5</v>
      </c>
      <c r="J29" s="35">
        <v>8</v>
      </c>
      <c r="K29" s="35">
        <v>0</v>
      </c>
      <c r="L29" s="70">
        <f t="shared" si="1"/>
        <v>8</v>
      </c>
      <c r="M29" s="35"/>
      <c r="N29" s="37">
        <v>0</v>
      </c>
      <c r="O29" s="35"/>
      <c r="P29" s="35"/>
      <c r="Q29" s="35"/>
      <c r="R29" s="93"/>
    </row>
    <row r="30" s="4" customFormat="1" ht="23.1" customHeight="1" spans="1:19">
      <c r="A30" s="32"/>
      <c r="B30" s="33" t="s">
        <v>25</v>
      </c>
      <c r="C30" s="35">
        <v>1400002</v>
      </c>
      <c r="D30" s="35" t="s">
        <v>72</v>
      </c>
      <c r="E30" s="35" t="s">
        <v>28</v>
      </c>
      <c r="F30" s="35" t="s">
        <v>29</v>
      </c>
      <c r="G30" s="35" t="s">
        <v>58</v>
      </c>
      <c r="H30" s="35" t="s">
        <v>43</v>
      </c>
      <c r="I30" s="69">
        <v>2</v>
      </c>
      <c r="J30" s="44">
        <v>36</v>
      </c>
      <c r="K30" s="37">
        <v>0</v>
      </c>
      <c r="L30" s="70">
        <f t="shared" si="1"/>
        <v>36</v>
      </c>
      <c r="M30" s="37"/>
      <c r="N30" s="37">
        <v>2</v>
      </c>
      <c r="O30" s="37"/>
      <c r="P30" s="37"/>
      <c r="Q30" s="37"/>
      <c r="R30" s="87"/>
      <c r="S30" s="88" t="s">
        <v>73</v>
      </c>
    </row>
    <row r="31" s="4" customFormat="1" ht="23.1" customHeight="1" spans="1:19">
      <c r="A31" s="32"/>
      <c r="B31" s="33" t="s">
        <v>25</v>
      </c>
      <c r="C31" s="34"/>
      <c r="D31" s="35" t="s">
        <v>74</v>
      </c>
      <c r="E31" s="35" t="s">
        <v>28</v>
      </c>
      <c r="F31" s="36" t="s">
        <v>29</v>
      </c>
      <c r="G31" s="35" t="s">
        <v>30</v>
      </c>
      <c r="H31" s="35" t="s">
        <v>43</v>
      </c>
      <c r="I31" s="69">
        <v>1.5</v>
      </c>
      <c r="J31" s="37">
        <v>24</v>
      </c>
      <c r="K31" s="35">
        <v>0</v>
      </c>
      <c r="L31" s="70">
        <v>24</v>
      </c>
      <c r="M31" s="75"/>
      <c r="N31" s="37">
        <v>2</v>
      </c>
      <c r="O31" s="37"/>
      <c r="P31" s="37"/>
      <c r="Q31" s="37"/>
      <c r="R31" s="87"/>
      <c r="S31" s="88"/>
    </row>
    <row r="32" s="4" customFormat="1" ht="18" customHeight="1" spans="1:19">
      <c r="A32" s="32"/>
      <c r="B32" s="33" t="s">
        <v>25</v>
      </c>
      <c r="C32" s="34" t="s">
        <v>75</v>
      </c>
      <c r="D32" s="35" t="s">
        <v>76</v>
      </c>
      <c r="E32" s="36" t="s">
        <v>28</v>
      </c>
      <c r="F32" s="36" t="s">
        <v>38</v>
      </c>
      <c r="G32" s="35" t="s">
        <v>47</v>
      </c>
      <c r="H32" s="37" t="s">
        <v>43</v>
      </c>
      <c r="I32" s="69">
        <v>1</v>
      </c>
      <c r="J32" s="37">
        <v>12</v>
      </c>
      <c r="K32" s="35">
        <v>4</v>
      </c>
      <c r="L32" s="70">
        <f t="shared" si="1"/>
        <v>16</v>
      </c>
      <c r="N32" s="37"/>
      <c r="O32" s="37">
        <v>2</v>
      </c>
      <c r="P32" s="37"/>
      <c r="Q32" s="37"/>
      <c r="R32" s="87"/>
      <c r="S32" s="89"/>
    </row>
    <row r="33" s="4" customFormat="1" ht="23.1" customHeight="1" spans="1:19">
      <c r="A33" s="32"/>
      <c r="B33" s="33" t="s">
        <v>25</v>
      </c>
      <c r="C33" s="153" t="s">
        <v>77</v>
      </c>
      <c r="D33" s="35" t="s">
        <v>78</v>
      </c>
      <c r="E33" s="36" t="s">
        <v>28</v>
      </c>
      <c r="F33" s="36" t="s">
        <v>38</v>
      </c>
      <c r="G33" s="35" t="s">
        <v>39</v>
      </c>
      <c r="H33" s="37" t="s">
        <v>31</v>
      </c>
      <c r="I33" s="69">
        <v>1.5</v>
      </c>
      <c r="J33" s="37">
        <v>4</v>
      </c>
      <c r="K33" s="37">
        <v>24</v>
      </c>
      <c r="L33" s="70">
        <f t="shared" si="1"/>
        <v>28</v>
      </c>
      <c r="M33" s="37"/>
      <c r="N33" s="37"/>
      <c r="O33" s="37">
        <v>2</v>
      </c>
      <c r="P33" s="37"/>
      <c r="Q33" s="37"/>
      <c r="R33" s="87"/>
      <c r="S33" s="89"/>
    </row>
    <row r="34" s="3" customFormat="1" ht="23.1" customHeight="1" spans="1:16382">
      <c r="A34" s="38"/>
      <c r="B34" s="40" t="s">
        <v>25</v>
      </c>
      <c r="C34" s="40" t="s">
        <v>79</v>
      </c>
      <c r="D34" s="40" t="s">
        <v>80</v>
      </c>
      <c r="E34" s="40" t="s">
        <v>28</v>
      </c>
      <c r="F34" s="40" t="s">
        <v>29</v>
      </c>
      <c r="G34" s="40" t="s">
        <v>67</v>
      </c>
      <c r="H34" s="40" t="s">
        <v>43</v>
      </c>
      <c r="I34" s="40" t="s">
        <v>81</v>
      </c>
      <c r="J34" s="40">
        <v>16</v>
      </c>
      <c r="K34" s="40">
        <v>0</v>
      </c>
      <c r="L34" s="40">
        <f t="shared" si="1"/>
        <v>16</v>
      </c>
      <c r="M34" s="40"/>
      <c r="N34" s="40"/>
      <c r="O34" s="40">
        <v>2</v>
      </c>
      <c r="P34" s="40"/>
      <c r="Q34" s="40"/>
      <c r="R34" s="40"/>
      <c r="S34" s="91" t="s">
        <v>82</v>
      </c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  <c r="IW34" s="92"/>
      <c r="IX34" s="92"/>
      <c r="IY34" s="92"/>
      <c r="IZ34" s="92"/>
      <c r="JA34" s="92"/>
      <c r="JB34" s="92"/>
      <c r="JC34" s="92"/>
      <c r="JD34" s="92"/>
      <c r="JE34" s="92"/>
      <c r="JF34" s="92"/>
      <c r="JG34" s="92"/>
      <c r="JH34" s="92"/>
      <c r="JI34" s="92"/>
      <c r="JJ34" s="92"/>
      <c r="JK34" s="92"/>
      <c r="JL34" s="92"/>
      <c r="JM34" s="92"/>
      <c r="JN34" s="92"/>
      <c r="JO34" s="92"/>
      <c r="JP34" s="92"/>
      <c r="JQ34" s="92"/>
      <c r="JR34" s="92"/>
      <c r="JS34" s="92"/>
      <c r="JT34" s="92"/>
      <c r="JU34" s="92"/>
      <c r="JV34" s="92"/>
      <c r="JW34" s="92"/>
      <c r="JX34" s="92"/>
      <c r="JY34" s="92"/>
      <c r="JZ34" s="92"/>
      <c r="KA34" s="92"/>
      <c r="KB34" s="92"/>
      <c r="KC34" s="92"/>
      <c r="KD34" s="92"/>
      <c r="KE34" s="92"/>
      <c r="KF34" s="92"/>
      <c r="KG34" s="92"/>
      <c r="KH34" s="92"/>
      <c r="KI34" s="92"/>
      <c r="KJ34" s="92"/>
      <c r="KK34" s="92"/>
      <c r="KL34" s="92"/>
      <c r="KM34" s="92"/>
      <c r="KN34" s="92"/>
      <c r="KO34" s="92"/>
      <c r="KP34" s="92"/>
      <c r="KQ34" s="92"/>
      <c r="KR34" s="92"/>
      <c r="KS34" s="92"/>
      <c r="KT34" s="92"/>
      <c r="KU34" s="92"/>
      <c r="KV34" s="92"/>
      <c r="KW34" s="92"/>
      <c r="KX34" s="92"/>
      <c r="KY34" s="92"/>
      <c r="KZ34" s="92"/>
      <c r="LA34" s="92"/>
      <c r="LB34" s="92"/>
      <c r="LC34" s="92"/>
      <c r="LD34" s="92"/>
      <c r="LE34" s="92"/>
      <c r="LF34" s="92"/>
      <c r="LG34" s="92"/>
      <c r="LH34" s="92"/>
      <c r="LI34" s="92"/>
      <c r="LJ34" s="92"/>
      <c r="LK34" s="92"/>
      <c r="LL34" s="92"/>
      <c r="LM34" s="92"/>
      <c r="LN34" s="92"/>
      <c r="LO34" s="92"/>
      <c r="LP34" s="92"/>
      <c r="LQ34" s="92"/>
      <c r="LR34" s="92"/>
      <c r="LS34" s="92"/>
      <c r="LT34" s="92"/>
      <c r="LU34" s="92"/>
      <c r="LV34" s="92"/>
      <c r="LW34" s="92"/>
      <c r="LX34" s="92"/>
      <c r="LY34" s="92"/>
      <c r="LZ34" s="92"/>
      <c r="MA34" s="92"/>
      <c r="MB34" s="92"/>
      <c r="MC34" s="92"/>
      <c r="MD34" s="92"/>
      <c r="ME34" s="92"/>
      <c r="MF34" s="92"/>
      <c r="MG34" s="92"/>
      <c r="MH34" s="92"/>
      <c r="MI34" s="92"/>
      <c r="MJ34" s="92"/>
      <c r="MK34" s="92"/>
      <c r="ML34" s="92"/>
      <c r="MM34" s="92"/>
      <c r="MN34" s="92"/>
      <c r="MO34" s="92"/>
      <c r="MP34" s="92"/>
      <c r="MQ34" s="92"/>
      <c r="MR34" s="92"/>
      <c r="MS34" s="92"/>
      <c r="MT34" s="92"/>
      <c r="MU34" s="92"/>
      <c r="MV34" s="92"/>
      <c r="MW34" s="92"/>
      <c r="MX34" s="92"/>
      <c r="MY34" s="92"/>
      <c r="MZ34" s="92"/>
      <c r="NA34" s="92"/>
      <c r="NB34" s="92"/>
      <c r="NC34" s="92"/>
      <c r="ND34" s="92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2"/>
      <c r="NS34" s="92"/>
      <c r="NT34" s="92"/>
      <c r="NU34" s="92"/>
      <c r="NV34" s="92"/>
      <c r="NW34" s="92"/>
      <c r="NX34" s="92"/>
      <c r="NY34" s="92"/>
      <c r="NZ34" s="92"/>
      <c r="OA34" s="92"/>
      <c r="OB34" s="92"/>
      <c r="OC34" s="92"/>
      <c r="OD34" s="92"/>
      <c r="OE34" s="92"/>
      <c r="OF34" s="92"/>
      <c r="OG34" s="92"/>
      <c r="OH34" s="92"/>
      <c r="OI34" s="92"/>
      <c r="OJ34" s="92"/>
      <c r="OK34" s="92"/>
      <c r="OL34" s="92"/>
      <c r="OM34" s="92"/>
      <c r="ON34" s="92"/>
      <c r="OO34" s="92"/>
      <c r="OP34" s="92"/>
      <c r="OQ34" s="92"/>
      <c r="OR34" s="92"/>
      <c r="OS34" s="92"/>
      <c r="OT34" s="92"/>
      <c r="OU34" s="92"/>
      <c r="OV34" s="92"/>
      <c r="OW34" s="92"/>
      <c r="OX34" s="92"/>
      <c r="OY34" s="92"/>
      <c r="OZ34" s="92"/>
      <c r="PA34" s="92"/>
      <c r="PB34" s="92"/>
      <c r="PC34" s="92"/>
      <c r="PD34" s="92"/>
      <c r="PE34" s="92"/>
      <c r="PF34" s="92"/>
      <c r="PG34" s="92"/>
      <c r="PH34" s="92"/>
      <c r="PI34" s="92"/>
      <c r="PJ34" s="92"/>
      <c r="PK34" s="92"/>
      <c r="PL34" s="92"/>
      <c r="PM34" s="92"/>
      <c r="PN34" s="92"/>
      <c r="PO34" s="92"/>
      <c r="PP34" s="92"/>
      <c r="PQ34" s="92"/>
      <c r="PR34" s="92"/>
      <c r="PS34" s="92"/>
      <c r="PT34" s="92"/>
      <c r="PU34" s="92"/>
      <c r="PV34" s="92"/>
      <c r="PW34" s="92"/>
      <c r="PX34" s="92"/>
      <c r="PY34" s="92"/>
      <c r="PZ34" s="92"/>
      <c r="QA34" s="92"/>
      <c r="QB34" s="92"/>
      <c r="QC34" s="92"/>
      <c r="QD34" s="92"/>
      <c r="QE34" s="92"/>
      <c r="QF34" s="92"/>
      <c r="QG34" s="92"/>
      <c r="QH34" s="92"/>
      <c r="QI34" s="92"/>
      <c r="QJ34" s="92"/>
      <c r="QK34" s="92"/>
      <c r="QL34" s="92"/>
      <c r="QM34" s="92"/>
      <c r="QN34" s="92"/>
      <c r="QO34" s="92"/>
      <c r="QP34" s="92"/>
      <c r="QQ34" s="92"/>
      <c r="QR34" s="92"/>
      <c r="QS34" s="92"/>
      <c r="QT34" s="92"/>
      <c r="QU34" s="92"/>
      <c r="QV34" s="92"/>
      <c r="QW34" s="92"/>
      <c r="QX34" s="92"/>
      <c r="QY34" s="92"/>
      <c r="QZ34" s="92"/>
      <c r="RA34" s="92"/>
      <c r="RB34" s="92"/>
      <c r="RC34" s="92"/>
      <c r="RD34" s="92"/>
      <c r="RE34" s="92"/>
      <c r="RF34" s="92"/>
      <c r="RG34" s="92"/>
      <c r="RH34" s="92"/>
      <c r="RI34" s="92"/>
      <c r="RJ34" s="92"/>
      <c r="RK34" s="92"/>
      <c r="RL34" s="92"/>
      <c r="RM34" s="92"/>
      <c r="RN34" s="92"/>
      <c r="RO34" s="92"/>
      <c r="RP34" s="92"/>
      <c r="RQ34" s="92"/>
      <c r="RR34" s="92"/>
      <c r="RS34" s="92"/>
      <c r="RT34" s="92"/>
      <c r="RU34" s="92"/>
      <c r="RV34" s="92"/>
      <c r="RW34" s="92"/>
      <c r="RX34" s="92"/>
      <c r="RY34" s="92"/>
      <c r="RZ34" s="92"/>
      <c r="SA34" s="92"/>
      <c r="SB34" s="92"/>
      <c r="SC34" s="92"/>
      <c r="SD34" s="92"/>
      <c r="SE34" s="92"/>
      <c r="SF34" s="92"/>
      <c r="SG34" s="92"/>
      <c r="SH34" s="92"/>
      <c r="SI34" s="92"/>
      <c r="SJ34" s="92"/>
      <c r="SK34" s="92"/>
      <c r="SL34" s="92"/>
      <c r="SM34" s="92"/>
      <c r="SN34" s="92"/>
      <c r="SO34" s="92"/>
      <c r="SP34" s="92"/>
      <c r="SQ34" s="92"/>
      <c r="SR34" s="92"/>
      <c r="SS34" s="92"/>
      <c r="ST34" s="92"/>
      <c r="SU34" s="92"/>
      <c r="SV34" s="92"/>
      <c r="SW34" s="92"/>
      <c r="SX34" s="92"/>
      <c r="SY34" s="92"/>
      <c r="SZ34" s="92"/>
      <c r="TA34" s="92"/>
      <c r="TB34" s="92"/>
      <c r="TC34" s="92"/>
      <c r="TD34" s="92"/>
      <c r="TE34" s="92"/>
      <c r="TF34" s="92"/>
      <c r="TG34" s="92"/>
      <c r="TH34" s="92"/>
      <c r="TI34" s="92"/>
      <c r="TJ34" s="92"/>
      <c r="TK34" s="92"/>
      <c r="TL34" s="92"/>
      <c r="TM34" s="92"/>
      <c r="TN34" s="92"/>
      <c r="TO34" s="92"/>
      <c r="TP34" s="92"/>
      <c r="TQ34" s="92"/>
      <c r="TR34" s="92"/>
      <c r="TS34" s="92"/>
      <c r="TT34" s="92"/>
      <c r="TU34" s="92"/>
      <c r="TV34" s="92"/>
      <c r="TW34" s="92"/>
      <c r="TX34" s="92"/>
      <c r="TY34" s="92"/>
      <c r="TZ34" s="92"/>
      <c r="UA34" s="92"/>
      <c r="UB34" s="92"/>
      <c r="UC34" s="92"/>
      <c r="UD34" s="92"/>
      <c r="UE34" s="92"/>
      <c r="UF34" s="92"/>
      <c r="UG34" s="92"/>
      <c r="UH34" s="92"/>
      <c r="UI34" s="92"/>
      <c r="UJ34" s="92"/>
      <c r="UK34" s="92"/>
      <c r="UL34" s="92"/>
      <c r="UM34" s="92"/>
      <c r="UN34" s="92"/>
      <c r="UO34" s="92"/>
      <c r="UP34" s="92"/>
      <c r="UQ34" s="92"/>
      <c r="UR34" s="92"/>
      <c r="US34" s="92"/>
      <c r="UT34" s="92"/>
      <c r="UU34" s="92"/>
      <c r="UV34" s="92"/>
      <c r="UW34" s="92"/>
      <c r="UX34" s="92"/>
      <c r="UY34" s="92"/>
      <c r="UZ34" s="92"/>
      <c r="VA34" s="92"/>
      <c r="VB34" s="92"/>
      <c r="VC34" s="92"/>
      <c r="VD34" s="92"/>
      <c r="VE34" s="92"/>
      <c r="VF34" s="92"/>
      <c r="VG34" s="92"/>
      <c r="VH34" s="92"/>
      <c r="VI34" s="92"/>
      <c r="VJ34" s="92"/>
      <c r="VK34" s="92"/>
      <c r="VL34" s="92"/>
      <c r="VM34" s="92"/>
      <c r="VN34" s="92"/>
      <c r="VO34" s="92"/>
      <c r="VP34" s="92"/>
      <c r="VQ34" s="92"/>
      <c r="VR34" s="92"/>
      <c r="VS34" s="92"/>
      <c r="VT34" s="92"/>
      <c r="VU34" s="92"/>
      <c r="VV34" s="92"/>
      <c r="VW34" s="92"/>
      <c r="VX34" s="92"/>
      <c r="VY34" s="92"/>
      <c r="VZ34" s="92"/>
      <c r="WA34" s="92"/>
      <c r="WB34" s="92"/>
      <c r="WC34" s="92"/>
      <c r="WD34" s="92"/>
      <c r="WE34" s="92"/>
      <c r="WF34" s="92"/>
      <c r="WG34" s="92"/>
      <c r="WH34" s="92"/>
      <c r="WI34" s="92"/>
      <c r="WJ34" s="92"/>
      <c r="WK34" s="92"/>
      <c r="WL34" s="92"/>
      <c r="WM34" s="92"/>
      <c r="WN34" s="92"/>
      <c r="WO34" s="92"/>
      <c r="WP34" s="92"/>
      <c r="WQ34" s="92"/>
      <c r="WR34" s="92"/>
      <c r="WS34" s="92"/>
      <c r="WT34" s="92"/>
      <c r="WU34" s="92"/>
      <c r="WV34" s="92"/>
      <c r="WW34" s="92"/>
      <c r="WX34" s="92"/>
      <c r="WY34" s="92"/>
      <c r="WZ34" s="92"/>
      <c r="XA34" s="92"/>
      <c r="XB34" s="92"/>
      <c r="XC34" s="92"/>
      <c r="XD34" s="92"/>
      <c r="XE34" s="92"/>
      <c r="XF34" s="92"/>
      <c r="XG34" s="92"/>
      <c r="XH34" s="92"/>
      <c r="XI34" s="92"/>
      <c r="XJ34" s="92"/>
      <c r="XK34" s="92"/>
      <c r="XL34" s="92"/>
      <c r="XM34" s="92"/>
      <c r="XN34" s="92"/>
      <c r="XO34" s="92"/>
      <c r="XP34" s="92"/>
      <c r="XQ34" s="92"/>
      <c r="XR34" s="92"/>
      <c r="XS34" s="92"/>
      <c r="XT34" s="92"/>
      <c r="XU34" s="92"/>
      <c r="XV34" s="92"/>
      <c r="XW34" s="92"/>
      <c r="XX34" s="92"/>
      <c r="XY34" s="92"/>
      <c r="XZ34" s="92"/>
      <c r="YA34" s="92"/>
      <c r="YB34" s="92"/>
      <c r="YC34" s="92"/>
      <c r="YD34" s="92"/>
      <c r="YE34" s="92"/>
      <c r="YF34" s="92"/>
      <c r="YG34" s="92"/>
      <c r="YH34" s="92"/>
      <c r="YI34" s="92"/>
      <c r="YJ34" s="92"/>
      <c r="YK34" s="92"/>
      <c r="YL34" s="92"/>
      <c r="YM34" s="92"/>
      <c r="YN34" s="92"/>
      <c r="YO34" s="92"/>
      <c r="YP34" s="92"/>
      <c r="YQ34" s="92"/>
      <c r="YR34" s="92"/>
      <c r="YS34" s="92"/>
      <c r="YT34" s="92"/>
      <c r="YU34" s="92"/>
      <c r="YV34" s="92"/>
      <c r="YW34" s="92"/>
      <c r="YX34" s="92"/>
      <c r="YY34" s="92"/>
      <c r="YZ34" s="92"/>
      <c r="ZA34" s="92"/>
      <c r="ZB34" s="92"/>
      <c r="ZC34" s="92"/>
      <c r="ZD34" s="92"/>
      <c r="ZE34" s="92"/>
      <c r="ZF34" s="92"/>
      <c r="ZG34" s="92"/>
      <c r="ZH34" s="92"/>
      <c r="ZI34" s="92"/>
      <c r="ZJ34" s="92"/>
      <c r="ZK34" s="92"/>
      <c r="ZL34" s="92"/>
      <c r="ZM34" s="92"/>
      <c r="ZN34" s="92"/>
      <c r="ZO34" s="92"/>
      <c r="ZP34" s="92"/>
      <c r="ZQ34" s="92"/>
      <c r="ZR34" s="92"/>
      <c r="ZS34" s="92"/>
      <c r="ZT34" s="92"/>
      <c r="ZU34" s="92"/>
      <c r="ZV34" s="92"/>
      <c r="ZW34" s="92"/>
      <c r="ZX34" s="92"/>
      <c r="ZY34" s="92"/>
      <c r="ZZ34" s="92"/>
      <c r="AAA34" s="92"/>
      <c r="AAB34" s="92"/>
      <c r="AAC34" s="92"/>
      <c r="AAD34" s="92"/>
      <c r="AAE34" s="92"/>
      <c r="AAF34" s="92"/>
      <c r="AAG34" s="92"/>
      <c r="AAH34" s="92"/>
      <c r="AAI34" s="92"/>
      <c r="AAJ34" s="92"/>
      <c r="AAK34" s="92"/>
      <c r="AAL34" s="92"/>
      <c r="AAM34" s="92"/>
      <c r="AAN34" s="92"/>
      <c r="AAO34" s="92"/>
      <c r="AAP34" s="92"/>
      <c r="AAQ34" s="92"/>
      <c r="AAR34" s="92"/>
      <c r="AAS34" s="92"/>
      <c r="AAT34" s="92"/>
      <c r="AAU34" s="92"/>
      <c r="AAV34" s="92"/>
      <c r="AAW34" s="92"/>
      <c r="AAX34" s="92"/>
      <c r="AAY34" s="92"/>
      <c r="AAZ34" s="92"/>
      <c r="ABA34" s="92"/>
      <c r="ABB34" s="92"/>
      <c r="ABC34" s="92"/>
      <c r="ABD34" s="92"/>
      <c r="ABE34" s="92"/>
      <c r="ABF34" s="92"/>
      <c r="ABG34" s="92"/>
      <c r="ABH34" s="92"/>
      <c r="ABI34" s="92"/>
      <c r="ABJ34" s="92"/>
      <c r="ABK34" s="92"/>
      <c r="ABL34" s="92"/>
      <c r="ABM34" s="92"/>
      <c r="ABN34" s="92"/>
      <c r="ABO34" s="92"/>
      <c r="ABP34" s="92"/>
      <c r="ABQ34" s="92"/>
      <c r="ABR34" s="92"/>
      <c r="ABS34" s="92"/>
      <c r="ABT34" s="92"/>
      <c r="ABU34" s="92"/>
      <c r="ABV34" s="92"/>
      <c r="ABW34" s="92"/>
      <c r="ABX34" s="92"/>
      <c r="ABY34" s="92"/>
      <c r="ABZ34" s="92"/>
      <c r="ACA34" s="92"/>
      <c r="ACB34" s="92"/>
      <c r="ACC34" s="92"/>
      <c r="ACD34" s="92"/>
      <c r="ACE34" s="92"/>
      <c r="ACF34" s="92"/>
      <c r="ACG34" s="92"/>
      <c r="ACH34" s="92"/>
      <c r="ACI34" s="92"/>
      <c r="ACJ34" s="92"/>
      <c r="ACK34" s="92"/>
      <c r="ACL34" s="92"/>
      <c r="ACM34" s="92"/>
      <c r="ACN34" s="92"/>
      <c r="ACO34" s="92"/>
      <c r="ACP34" s="92"/>
      <c r="ACQ34" s="92"/>
      <c r="ACR34" s="92"/>
      <c r="ACS34" s="92"/>
      <c r="ACT34" s="92"/>
      <c r="ACU34" s="92"/>
      <c r="ACV34" s="92"/>
      <c r="ACW34" s="92"/>
      <c r="ACX34" s="92"/>
      <c r="ACY34" s="92"/>
      <c r="ACZ34" s="92"/>
      <c r="ADA34" s="92"/>
      <c r="ADB34" s="92"/>
      <c r="ADC34" s="92"/>
      <c r="ADD34" s="92"/>
      <c r="ADE34" s="92"/>
      <c r="ADF34" s="92"/>
      <c r="ADG34" s="92"/>
      <c r="ADH34" s="92"/>
      <c r="ADI34" s="92"/>
      <c r="ADJ34" s="92"/>
      <c r="ADK34" s="92"/>
      <c r="ADL34" s="92"/>
      <c r="ADM34" s="92"/>
      <c r="ADN34" s="92"/>
      <c r="ADO34" s="92"/>
      <c r="ADP34" s="92"/>
      <c r="ADQ34" s="92"/>
      <c r="ADR34" s="92"/>
      <c r="ADS34" s="92"/>
      <c r="ADT34" s="92"/>
      <c r="ADU34" s="92"/>
      <c r="ADV34" s="92"/>
      <c r="ADW34" s="92"/>
      <c r="ADX34" s="92"/>
      <c r="ADY34" s="92"/>
      <c r="ADZ34" s="92"/>
      <c r="AEA34" s="92"/>
      <c r="AEB34" s="92"/>
      <c r="AEC34" s="92"/>
      <c r="AED34" s="92"/>
      <c r="AEE34" s="92"/>
      <c r="AEF34" s="92"/>
      <c r="AEG34" s="92"/>
      <c r="AEH34" s="92"/>
      <c r="AEI34" s="92"/>
      <c r="AEJ34" s="92"/>
      <c r="AEK34" s="92"/>
      <c r="AEL34" s="92"/>
      <c r="AEM34" s="92"/>
      <c r="AEN34" s="92"/>
      <c r="AEO34" s="92"/>
      <c r="AEP34" s="92"/>
      <c r="AEQ34" s="92"/>
      <c r="AER34" s="92"/>
      <c r="AES34" s="92"/>
      <c r="AET34" s="92"/>
      <c r="AEU34" s="92"/>
      <c r="AEV34" s="92"/>
      <c r="AEW34" s="92"/>
      <c r="AEX34" s="92"/>
      <c r="AEY34" s="92"/>
      <c r="AEZ34" s="92"/>
      <c r="AFA34" s="92"/>
      <c r="AFB34" s="92"/>
      <c r="AFC34" s="92"/>
      <c r="AFD34" s="92"/>
      <c r="AFE34" s="92"/>
      <c r="AFF34" s="92"/>
      <c r="AFG34" s="92"/>
      <c r="AFH34" s="92"/>
      <c r="AFI34" s="92"/>
      <c r="AFJ34" s="92"/>
      <c r="AFK34" s="92"/>
      <c r="AFL34" s="92"/>
      <c r="AFM34" s="92"/>
      <c r="AFN34" s="92"/>
      <c r="AFO34" s="92"/>
      <c r="AFP34" s="92"/>
      <c r="AFQ34" s="92"/>
      <c r="AFR34" s="92"/>
      <c r="AFS34" s="92"/>
      <c r="AFT34" s="92"/>
      <c r="AFU34" s="92"/>
      <c r="AFV34" s="92"/>
      <c r="AFW34" s="92"/>
      <c r="AFX34" s="92"/>
      <c r="AFY34" s="92"/>
      <c r="AFZ34" s="92"/>
      <c r="AGA34" s="92"/>
      <c r="AGB34" s="92"/>
      <c r="AGC34" s="92"/>
      <c r="AGD34" s="92"/>
      <c r="AGE34" s="92"/>
      <c r="AGF34" s="92"/>
      <c r="AGG34" s="92"/>
      <c r="AGH34" s="92"/>
      <c r="AGI34" s="92"/>
      <c r="AGJ34" s="92"/>
      <c r="AGK34" s="92"/>
      <c r="AGL34" s="92"/>
      <c r="AGM34" s="92"/>
      <c r="AGN34" s="92"/>
      <c r="AGO34" s="92"/>
      <c r="AGP34" s="92"/>
      <c r="AGQ34" s="92"/>
      <c r="AGR34" s="92"/>
      <c r="AGS34" s="92"/>
      <c r="AGT34" s="92"/>
      <c r="AGU34" s="92"/>
      <c r="AGV34" s="92"/>
      <c r="AGW34" s="92"/>
      <c r="AGX34" s="92"/>
      <c r="AGY34" s="92"/>
      <c r="AGZ34" s="92"/>
      <c r="AHA34" s="92"/>
      <c r="AHB34" s="92"/>
      <c r="AHC34" s="92"/>
      <c r="AHD34" s="92"/>
      <c r="AHE34" s="92"/>
      <c r="AHF34" s="92"/>
      <c r="AHG34" s="92"/>
      <c r="AHH34" s="92"/>
      <c r="AHI34" s="92"/>
      <c r="AHJ34" s="92"/>
      <c r="AHK34" s="92"/>
      <c r="AHL34" s="92"/>
      <c r="AHM34" s="92"/>
      <c r="AHN34" s="92"/>
      <c r="AHO34" s="92"/>
      <c r="AHP34" s="92"/>
      <c r="AHQ34" s="92"/>
      <c r="AHR34" s="92"/>
      <c r="AHS34" s="92"/>
      <c r="AHT34" s="92"/>
      <c r="AHU34" s="92"/>
      <c r="AHV34" s="92"/>
      <c r="AHW34" s="92"/>
      <c r="AHX34" s="92"/>
      <c r="AHY34" s="92"/>
      <c r="AHZ34" s="92"/>
      <c r="AIA34" s="92"/>
      <c r="AIB34" s="92"/>
      <c r="AIC34" s="92"/>
      <c r="AID34" s="92"/>
      <c r="AIE34" s="92"/>
      <c r="AIF34" s="92"/>
      <c r="AIG34" s="92"/>
      <c r="AIH34" s="92"/>
      <c r="AII34" s="92"/>
      <c r="AIJ34" s="92"/>
      <c r="AIK34" s="92"/>
      <c r="AIL34" s="92"/>
      <c r="AIM34" s="92"/>
      <c r="AIN34" s="92"/>
      <c r="AIO34" s="92"/>
      <c r="AIP34" s="92"/>
      <c r="AIQ34" s="92"/>
      <c r="AIR34" s="92"/>
      <c r="AIS34" s="92"/>
      <c r="AIT34" s="92"/>
      <c r="AIU34" s="92"/>
      <c r="AIV34" s="92"/>
      <c r="AIW34" s="92"/>
      <c r="AIX34" s="92"/>
      <c r="AIY34" s="92"/>
      <c r="AIZ34" s="92"/>
      <c r="AJA34" s="92"/>
      <c r="AJB34" s="92"/>
      <c r="AJC34" s="92"/>
      <c r="AJD34" s="92"/>
      <c r="AJE34" s="92"/>
      <c r="AJF34" s="92"/>
      <c r="AJG34" s="92"/>
      <c r="AJH34" s="92"/>
      <c r="AJI34" s="92"/>
      <c r="AJJ34" s="92"/>
      <c r="AJK34" s="92"/>
      <c r="AJL34" s="92"/>
      <c r="AJM34" s="92"/>
      <c r="AJN34" s="92"/>
      <c r="AJO34" s="92"/>
      <c r="AJP34" s="92"/>
      <c r="AJQ34" s="92"/>
      <c r="AJR34" s="92"/>
      <c r="AJS34" s="92"/>
      <c r="AJT34" s="92"/>
      <c r="AJU34" s="92"/>
      <c r="AJV34" s="92"/>
      <c r="AJW34" s="92"/>
      <c r="AJX34" s="92"/>
      <c r="AJY34" s="92"/>
      <c r="AJZ34" s="92"/>
      <c r="AKA34" s="92"/>
      <c r="AKB34" s="92"/>
      <c r="AKC34" s="92"/>
      <c r="AKD34" s="92"/>
      <c r="AKE34" s="92"/>
      <c r="AKF34" s="92"/>
      <c r="AKG34" s="92"/>
      <c r="AKH34" s="92"/>
      <c r="AKI34" s="92"/>
      <c r="AKJ34" s="92"/>
      <c r="AKK34" s="92"/>
      <c r="AKL34" s="92"/>
      <c r="AKM34" s="92"/>
      <c r="AKN34" s="92"/>
      <c r="AKO34" s="92"/>
      <c r="AKP34" s="92"/>
      <c r="AKQ34" s="92"/>
      <c r="AKR34" s="92"/>
      <c r="AKS34" s="92"/>
      <c r="AKT34" s="92"/>
      <c r="AKU34" s="92"/>
      <c r="AKV34" s="92"/>
      <c r="AKW34" s="92"/>
      <c r="AKX34" s="92"/>
      <c r="AKY34" s="92"/>
      <c r="AKZ34" s="92"/>
      <c r="ALA34" s="92"/>
      <c r="ALB34" s="92"/>
      <c r="ALC34" s="92"/>
      <c r="ALD34" s="92"/>
      <c r="ALE34" s="92"/>
      <c r="ALF34" s="92"/>
      <c r="ALG34" s="92"/>
      <c r="ALH34" s="92"/>
      <c r="ALI34" s="92"/>
      <c r="ALJ34" s="92"/>
      <c r="ALK34" s="92"/>
      <c r="ALL34" s="92"/>
      <c r="ALM34" s="92"/>
      <c r="ALN34" s="92"/>
      <c r="ALO34" s="92"/>
      <c r="ALP34" s="92"/>
      <c r="ALQ34" s="92"/>
      <c r="ALR34" s="92"/>
      <c r="ALS34" s="92"/>
      <c r="ALT34" s="92"/>
      <c r="ALU34" s="92"/>
      <c r="ALV34" s="92"/>
      <c r="ALW34" s="92"/>
      <c r="ALX34" s="92"/>
      <c r="ALY34" s="92"/>
      <c r="ALZ34" s="92"/>
      <c r="AMA34" s="92"/>
      <c r="AMB34" s="92"/>
      <c r="AMC34" s="92"/>
      <c r="AMD34" s="92"/>
      <c r="AME34" s="92"/>
      <c r="AMF34" s="92"/>
      <c r="AMG34" s="92"/>
      <c r="AMH34" s="92"/>
      <c r="AMI34" s="92"/>
      <c r="AMJ34" s="92"/>
      <c r="AMK34" s="92"/>
      <c r="AML34" s="92"/>
      <c r="AMM34" s="92"/>
      <c r="AMN34" s="92"/>
      <c r="AMO34" s="92"/>
      <c r="AMP34" s="92"/>
      <c r="AMQ34" s="92"/>
      <c r="AMR34" s="92"/>
      <c r="AMS34" s="92"/>
      <c r="AMT34" s="92"/>
      <c r="AMU34" s="92"/>
      <c r="AMV34" s="92"/>
      <c r="AMW34" s="92"/>
      <c r="AMX34" s="92"/>
      <c r="AMY34" s="92"/>
      <c r="AMZ34" s="92"/>
      <c r="ANA34" s="92"/>
      <c r="ANB34" s="92"/>
      <c r="ANC34" s="92"/>
      <c r="AND34" s="92"/>
      <c r="ANE34" s="92"/>
      <c r="ANF34" s="92"/>
      <c r="ANG34" s="92"/>
      <c r="ANH34" s="92"/>
      <c r="ANI34" s="92"/>
      <c r="ANJ34" s="92"/>
      <c r="ANK34" s="92"/>
      <c r="ANL34" s="92"/>
      <c r="ANM34" s="92"/>
      <c r="ANN34" s="92"/>
      <c r="ANO34" s="92"/>
      <c r="ANP34" s="92"/>
      <c r="ANQ34" s="92"/>
      <c r="ANR34" s="92"/>
      <c r="ANS34" s="92"/>
      <c r="ANT34" s="92"/>
      <c r="ANU34" s="92"/>
      <c r="ANV34" s="92"/>
      <c r="ANW34" s="92"/>
      <c r="ANX34" s="92"/>
      <c r="ANY34" s="92"/>
      <c r="ANZ34" s="92"/>
      <c r="AOA34" s="92"/>
      <c r="AOB34" s="92"/>
      <c r="AOC34" s="92"/>
      <c r="AOD34" s="92"/>
      <c r="AOE34" s="92"/>
      <c r="AOF34" s="92"/>
      <c r="AOG34" s="92"/>
      <c r="AOH34" s="92"/>
      <c r="AOI34" s="92"/>
      <c r="AOJ34" s="92"/>
      <c r="AOK34" s="92"/>
      <c r="AOL34" s="92"/>
      <c r="AOM34" s="92"/>
      <c r="AON34" s="92"/>
      <c r="AOO34" s="92"/>
      <c r="AOP34" s="92"/>
      <c r="AOQ34" s="92"/>
      <c r="AOR34" s="92"/>
      <c r="AOS34" s="92"/>
      <c r="AOT34" s="92"/>
      <c r="AOU34" s="92"/>
      <c r="AOV34" s="92"/>
      <c r="AOW34" s="92"/>
      <c r="AOX34" s="92"/>
      <c r="AOY34" s="92"/>
      <c r="AOZ34" s="92"/>
      <c r="APA34" s="92"/>
      <c r="APB34" s="92"/>
      <c r="APC34" s="92"/>
      <c r="APD34" s="92"/>
      <c r="APE34" s="92"/>
      <c r="APF34" s="92"/>
      <c r="APG34" s="92"/>
      <c r="APH34" s="92"/>
      <c r="API34" s="92"/>
      <c r="APJ34" s="92"/>
      <c r="APK34" s="92"/>
      <c r="APL34" s="92"/>
      <c r="APM34" s="92"/>
      <c r="APN34" s="92"/>
      <c r="APO34" s="92"/>
      <c r="APP34" s="92"/>
      <c r="APQ34" s="92"/>
      <c r="APR34" s="92"/>
      <c r="APS34" s="92"/>
      <c r="APT34" s="92"/>
      <c r="APU34" s="92"/>
      <c r="APV34" s="92"/>
      <c r="APW34" s="92"/>
      <c r="APX34" s="92"/>
      <c r="APY34" s="92"/>
      <c r="APZ34" s="92"/>
      <c r="AQA34" s="92"/>
      <c r="AQB34" s="92"/>
      <c r="AQC34" s="92"/>
      <c r="AQD34" s="92"/>
      <c r="AQE34" s="92"/>
      <c r="AQF34" s="92"/>
      <c r="AQG34" s="92"/>
      <c r="AQH34" s="92"/>
      <c r="AQI34" s="92"/>
      <c r="AQJ34" s="92"/>
      <c r="AQK34" s="92"/>
      <c r="AQL34" s="92"/>
      <c r="AQM34" s="92"/>
      <c r="AQN34" s="92"/>
      <c r="AQO34" s="92"/>
      <c r="AQP34" s="92"/>
      <c r="AQQ34" s="92"/>
      <c r="AQR34" s="92"/>
      <c r="AQS34" s="92"/>
      <c r="AQT34" s="92"/>
      <c r="AQU34" s="92"/>
      <c r="AQV34" s="92"/>
      <c r="AQW34" s="92"/>
      <c r="AQX34" s="92"/>
      <c r="AQY34" s="92"/>
      <c r="AQZ34" s="92"/>
      <c r="ARA34" s="92"/>
      <c r="ARB34" s="92"/>
      <c r="ARC34" s="92"/>
      <c r="ARD34" s="92"/>
      <c r="ARE34" s="92"/>
      <c r="ARF34" s="92"/>
      <c r="ARG34" s="92"/>
      <c r="ARH34" s="92"/>
      <c r="ARI34" s="92"/>
      <c r="ARJ34" s="92"/>
      <c r="ARK34" s="92"/>
      <c r="ARL34" s="92"/>
      <c r="ARM34" s="92"/>
      <c r="ARN34" s="92"/>
      <c r="ARO34" s="92"/>
      <c r="ARP34" s="92"/>
      <c r="ARQ34" s="92"/>
      <c r="ARR34" s="92"/>
      <c r="ARS34" s="92"/>
      <c r="ART34" s="92"/>
      <c r="ARU34" s="92"/>
      <c r="ARV34" s="92"/>
      <c r="ARW34" s="92"/>
      <c r="ARX34" s="92"/>
      <c r="ARY34" s="92"/>
      <c r="ARZ34" s="92"/>
      <c r="ASA34" s="92"/>
      <c r="ASB34" s="92"/>
      <c r="ASC34" s="92"/>
      <c r="ASD34" s="92"/>
      <c r="ASE34" s="92"/>
      <c r="ASF34" s="92"/>
      <c r="ASG34" s="92"/>
      <c r="ASH34" s="92"/>
      <c r="ASI34" s="92"/>
      <c r="ASJ34" s="92"/>
      <c r="ASK34" s="92"/>
      <c r="ASL34" s="92"/>
      <c r="ASM34" s="92"/>
      <c r="ASN34" s="92"/>
      <c r="ASO34" s="92"/>
      <c r="ASP34" s="92"/>
      <c r="ASQ34" s="92"/>
      <c r="ASR34" s="92"/>
      <c r="ASS34" s="92"/>
      <c r="AST34" s="92"/>
      <c r="ASU34" s="92"/>
      <c r="ASV34" s="92"/>
      <c r="ASW34" s="92"/>
      <c r="ASX34" s="92"/>
      <c r="ASY34" s="92"/>
      <c r="ASZ34" s="92"/>
      <c r="ATA34" s="92"/>
      <c r="ATB34" s="92"/>
      <c r="ATC34" s="92"/>
      <c r="ATD34" s="92"/>
      <c r="ATE34" s="92"/>
      <c r="ATF34" s="92"/>
      <c r="ATG34" s="92"/>
      <c r="ATH34" s="92"/>
      <c r="ATI34" s="92"/>
      <c r="ATJ34" s="92"/>
      <c r="ATK34" s="92"/>
      <c r="ATL34" s="92"/>
      <c r="ATM34" s="92"/>
      <c r="ATN34" s="92"/>
      <c r="ATO34" s="92"/>
      <c r="ATP34" s="92"/>
      <c r="ATQ34" s="92"/>
      <c r="ATR34" s="92"/>
      <c r="ATS34" s="92"/>
      <c r="ATT34" s="92"/>
      <c r="ATU34" s="92"/>
      <c r="ATV34" s="92"/>
      <c r="ATW34" s="92"/>
      <c r="ATX34" s="92"/>
      <c r="ATY34" s="92"/>
      <c r="ATZ34" s="92"/>
      <c r="AUA34" s="92"/>
      <c r="AUB34" s="92"/>
      <c r="AUC34" s="92"/>
      <c r="AUD34" s="92"/>
      <c r="AUE34" s="92"/>
      <c r="AUF34" s="92"/>
      <c r="AUG34" s="92"/>
      <c r="AUH34" s="92"/>
      <c r="AUI34" s="92"/>
      <c r="AUJ34" s="92"/>
      <c r="AUK34" s="92"/>
      <c r="AUL34" s="92"/>
      <c r="AUM34" s="92"/>
      <c r="AUN34" s="92"/>
      <c r="AUO34" s="92"/>
      <c r="AUP34" s="92"/>
      <c r="AUQ34" s="92"/>
      <c r="AUR34" s="92"/>
      <c r="AUS34" s="92"/>
      <c r="AUT34" s="92"/>
      <c r="AUU34" s="92"/>
      <c r="AUV34" s="92"/>
      <c r="AUW34" s="92"/>
      <c r="AUX34" s="92"/>
      <c r="AUY34" s="92"/>
      <c r="AUZ34" s="92"/>
      <c r="AVA34" s="92"/>
      <c r="AVB34" s="92"/>
      <c r="AVC34" s="92"/>
      <c r="AVD34" s="92"/>
      <c r="AVE34" s="92"/>
      <c r="AVF34" s="92"/>
      <c r="AVG34" s="92"/>
      <c r="AVH34" s="92"/>
      <c r="AVI34" s="92"/>
      <c r="AVJ34" s="92"/>
      <c r="AVK34" s="92"/>
      <c r="AVL34" s="92"/>
      <c r="AVM34" s="92"/>
      <c r="AVN34" s="92"/>
      <c r="AVO34" s="92"/>
      <c r="AVP34" s="92"/>
      <c r="AVQ34" s="92"/>
      <c r="AVR34" s="92"/>
      <c r="AVS34" s="92"/>
      <c r="AVT34" s="92"/>
      <c r="AVU34" s="92"/>
      <c r="AVV34" s="92"/>
      <c r="AVW34" s="92"/>
      <c r="AVX34" s="92"/>
      <c r="AVY34" s="92"/>
      <c r="AVZ34" s="92"/>
      <c r="AWA34" s="92"/>
      <c r="AWB34" s="92"/>
      <c r="AWC34" s="92"/>
      <c r="AWD34" s="92"/>
      <c r="AWE34" s="92"/>
      <c r="AWF34" s="92"/>
      <c r="AWG34" s="92"/>
      <c r="AWH34" s="92"/>
      <c r="AWI34" s="92"/>
      <c r="AWJ34" s="92"/>
      <c r="AWK34" s="92"/>
      <c r="AWL34" s="92"/>
      <c r="AWM34" s="92"/>
      <c r="AWN34" s="92"/>
      <c r="AWO34" s="92"/>
      <c r="AWP34" s="92"/>
      <c r="AWQ34" s="92"/>
      <c r="AWR34" s="92"/>
      <c r="AWS34" s="92"/>
      <c r="AWT34" s="92"/>
      <c r="AWU34" s="92"/>
      <c r="AWV34" s="92"/>
      <c r="AWW34" s="92"/>
      <c r="AWX34" s="92"/>
      <c r="AWY34" s="92"/>
      <c r="AWZ34" s="92"/>
      <c r="AXA34" s="92"/>
      <c r="AXB34" s="92"/>
      <c r="AXC34" s="92"/>
      <c r="AXD34" s="92"/>
      <c r="AXE34" s="92"/>
      <c r="AXF34" s="92"/>
      <c r="AXG34" s="92"/>
      <c r="AXH34" s="92"/>
      <c r="AXI34" s="92"/>
      <c r="AXJ34" s="92"/>
      <c r="AXK34" s="92"/>
      <c r="AXL34" s="92"/>
      <c r="AXM34" s="92"/>
      <c r="AXN34" s="92"/>
      <c r="AXO34" s="92"/>
      <c r="AXP34" s="92"/>
      <c r="AXQ34" s="92"/>
      <c r="AXR34" s="92"/>
      <c r="AXS34" s="92"/>
      <c r="AXT34" s="92"/>
      <c r="AXU34" s="92"/>
      <c r="AXV34" s="92"/>
      <c r="AXW34" s="92"/>
      <c r="AXX34" s="92"/>
      <c r="AXY34" s="92"/>
      <c r="AXZ34" s="92"/>
      <c r="AYA34" s="92"/>
      <c r="AYB34" s="92"/>
      <c r="AYC34" s="92"/>
      <c r="AYD34" s="92"/>
      <c r="AYE34" s="92"/>
      <c r="AYF34" s="92"/>
      <c r="AYG34" s="92"/>
      <c r="AYH34" s="92"/>
      <c r="AYI34" s="92"/>
      <c r="AYJ34" s="92"/>
      <c r="AYK34" s="92"/>
      <c r="AYL34" s="92"/>
      <c r="AYM34" s="92"/>
      <c r="AYN34" s="92"/>
      <c r="AYO34" s="92"/>
      <c r="AYP34" s="92"/>
      <c r="AYQ34" s="92"/>
      <c r="AYR34" s="92"/>
      <c r="AYS34" s="92"/>
      <c r="AYT34" s="92"/>
      <c r="AYU34" s="92"/>
      <c r="AYV34" s="92"/>
      <c r="AYW34" s="92"/>
      <c r="AYX34" s="92"/>
      <c r="AYY34" s="92"/>
      <c r="AYZ34" s="92"/>
      <c r="AZA34" s="92"/>
      <c r="AZB34" s="92"/>
      <c r="AZC34" s="92"/>
      <c r="AZD34" s="92"/>
      <c r="AZE34" s="92"/>
      <c r="AZF34" s="92"/>
      <c r="AZG34" s="92"/>
      <c r="AZH34" s="92"/>
      <c r="AZI34" s="92"/>
      <c r="AZJ34" s="92"/>
      <c r="AZK34" s="92"/>
      <c r="AZL34" s="92"/>
      <c r="AZM34" s="92"/>
      <c r="AZN34" s="92"/>
      <c r="AZO34" s="92"/>
      <c r="AZP34" s="92"/>
      <c r="AZQ34" s="92"/>
      <c r="AZR34" s="92"/>
      <c r="AZS34" s="92"/>
      <c r="AZT34" s="92"/>
      <c r="AZU34" s="92"/>
      <c r="AZV34" s="92"/>
      <c r="AZW34" s="92"/>
      <c r="AZX34" s="92"/>
      <c r="AZY34" s="92"/>
      <c r="AZZ34" s="92"/>
      <c r="BAA34" s="92"/>
      <c r="BAB34" s="92"/>
      <c r="BAC34" s="92"/>
      <c r="BAD34" s="92"/>
      <c r="BAE34" s="92"/>
      <c r="BAF34" s="92"/>
      <c r="BAG34" s="92"/>
      <c r="BAH34" s="92"/>
      <c r="BAI34" s="92"/>
      <c r="BAJ34" s="92"/>
      <c r="BAK34" s="92"/>
      <c r="BAL34" s="92"/>
      <c r="BAM34" s="92"/>
      <c r="BAN34" s="92"/>
      <c r="BAO34" s="92"/>
      <c r="BAP34" s="92"/>
      <c r="BAQ34" s="92"/>
      <c r="BAR34" s="92"/>
      <c r="BAS34" s="92"/>
      <c r="BAT34" s="92"/>
      <c r="BAU34" s="92"/>
      <c r="BAV34" s="92"/>
      <c r="BAW34" s="92"/>
      <c r="BAX34" s="92"/>
      <c r="BAY34" s="92"/>
      <c r="BAZ34" s="92"/>
      <c r="BBA34" s="92"/>
      <c r="BBB34" s="92"/>
      <c r="BBC34" s="92"/>
      <c r="BBD34" s="92"/>
      <c r="BBE34" s="92"/>
      <c r="BBF34" s="92"/>
      <c r="BBG34" s="92"/>
      <c r="BBH34" s="92"/>
      <c r="BBI34" s="92"/>
      <c r="BBJ34" s="92"/>
      <c r="BBK34" s="92"/>
      <c r="BBL34" s="92"/>
      <c r="BBM34" s="92"/>
      <c r="BBN34" s="92"/>
      <c r="BBO34" s="92"/>
      <c r="BBP34" s="92"/>
      <c r="BBQ34" s="92"/>
      <c r="BBR34" s="92"/>
      <c r="BBS34" s="92"/>
      <c r="BBT34" s="92"/>
      <c r="BBU34" s="92"/>
      <c r="BBV34" s="92"/>
      <c r="BBW34" s="92"/>
      <c r="BBX34" s="92"/>
      <c r="BBY34" s="92"/>
      <c r="BBZ34" s="92"/>
      <c r="BCA34" s="92"/>
      <c r="BCB34" s="92"/>
      <c r="BCC34" s="92"/>
      <c r="BCD34" s="92"/>
      <c r="BCE34" s="92"/>
      <c r="BCF34" s="92"/>
      <c r="BCG34" s="92"/>
      <c r="BCH34" s="92"/>
      <c r="BCI34" s="92"/>
      <c r="BCJ34" s="92"/>
      <c r="BCK34" s="92"/>
      <c r="BCL34" s="92"/>
      <c r="BCM34" s="92"/>
      <c r="BCN34" s="92"/>
      <c r="BCO34" s="92"/>
      <c r="BCP34" s="92"/>
      <c r="BCQ34" s="92"/>
      <c r="BCR34" s="92"/>
      <c r="BCS34" s="92"/>
      <c r="BCT34" s="92"/>
      <c r="BCU34" s="92"/>
      <c r="BCV34" s="92"/>
      <c r="BCW34" s="92"/>
      <c r="BCX34" s="92"/>
      <c r="BCY34" s="92"/>
      <c r="BCZ34" s="92"/>
      <c r="BDA34" s="92"/>
      <c r="BDB34" s="92"/>
      <c r="BDC34" s="92"/>
      <c r="BDD34" s="92"/>
      <c r="BDE34" s="92"/>
      <c r="BDF34" s="92"/>
      <c r="BDG34" s="92"/>
      <c r="BDH34" s="92"/>
      <c r="BDI34" s="92"/>
      <c r="BDJ34" s="92"/>
      <c r="BDK34" s="92"/>
      <c r="BDL34" s="92"/>
      <c r="BDM34" s="92"/>
      <c r="BDN34" s="92"/>
      <c r="BDO34" s="92"/>
      <c r="BDP34" s="92"/>
      <c r="BDQ34" s="92"/>
      <c r="BDR34" s="92"/>
      <c r="BDS34" s="92"/>
      <c r="BDT34" s="92"/>
      <c r="BDU34" s="92"/>
      <c r="BDV34" s="92"/>
      <c r="BDW34" s="92"/>
      <c r="BDX34" s="92"/>
      <c r="BDY34" s="92"/>
      <c r="BDZ34" s="92"/>
      <c r="BEA34" s="92"/>
      <c r="BEB34" s="92"/>
      <c r="BEC34" s="92"/>
      <c r="BED34" s="92"/>
      <c r="BEE34" s="92"/>
      <c r="BEF34" s="92"/>
      <c r="BEG34" s="92"/>
      <c r="BEH34" s="92"/>
      <c r="BEI34" s="92"/>
      <c r="BEJ34" s="92"/>
      <c r="BEK34" s="92"/>
      <c r="BEL34" s="92"/>
      <c r="BEM34" s="92"/>
      <c r="BEN34" s="92"/>
      <c r="BEO34" s="92"/>
      <c r="BEP34" s="92"/>
      <c r="BEQ34" s="92"/>
      <c r="BER34" s="92"/>
      <c r="BES34" s="92"/>
      <c r="BET34" s="92"/>
      <c r="BEU34" s="92"/>
      <c r="BEV34" s="92"/>
      <c r="BEW34" s="92"/>
      <c r="BEX34" s="92"/>
      <c r="BEY34" s="92"/>
      <c r="BEZ34" s="92"/>
      <c r="BFA34" s="92"/>
      <c r="BFB34" s="92"/>
      <c r="BFC34" s="92"/>
      <c r="BFD34" s="92"/>
      <c r="BFE34" s="92"/>
      <c r="BFF34" s="92"/>
      <c r="BFG34" s="92"/>
      <c r="BFH34" s="92"/>
      <c r="BFI34" s="92"/>
      <c r="BFJ34" s="92"/>
      <c r="BFK34" s="92"/>
      <c r="BFL34" s="92"/>
      <c r="BFM34" s="92"/>
      <c r="BFN34" s="92"/>
      <c r="BFO34" s="92"/>
      <c r="BFP34" s="92"/>
      <c r="BFQ34" s="92"/>
      <c r="BFR34" s="92"/>
      <c r="BFS34" s="92"/>
      <c r="BFT34" s="92"/>
      <c r="BFU34" s="92"/>
      <c r="BFV34" s="92"/>
      <c r="BFW34" s="92"/>
      <c r="BFX34" s="92"/>
      <c r="BFY34" s="92"/>
      <c r="BFZ34" s="92"/>
      <c r="BGA34" s="92"/>
      <c r="BGB34" s="92"/>
      <c r="BGC34" s="92"/>
      <c r="BGD34" s="92"/>
      <c r="BGE34" s="92"/>
      <c r="BGF34" s="92"/>
      <c r="BGG34" s="92"/>
      <c r="BGH34" s="92"/>
      <c r="BGI34" s="92"/>
      <c r="BGJ34" s="92"/>
      <c r="BGK34" s="92"/>
      <c r="BGL34" s="92"/>
      <c r="BGM34" s="92"/>
      <c r="BGN34" s="92"/>
      <c r="BGO34" s="92"/>
      <c r="BGP34" s="92"/>
      <c r="BGQ34" s="92"/>
      <c r="BGR34" s="92"/>
      <c r="BGS34" s="92"/>
      <c r="BGT34" s="92"/>
      <c r="BGU34" s="92"/>
      <c r="BGV34" s="92"/>
      <c r="BGW34" s="92"/>
      <c r="BGX34" s="92"/>
      <c r="BGY34" s="92"/>
      <c r="BGZ34" s="92"/>
      <c r="BHA34" s="92"/>
      <c r="BHB34" s="92"/>
      <c r="BHC34" s="92"/>
      <c r="BHD34" s="92"/>
      <c r="BHE34" s="92"/>
      <c r="BHF34" s="92"/>
      <c r="BHG34" s="92"/>
      <c r="BHH34" s="92"/>
      <c r="BHI34" s="92"/>
      <c r="BHJ34" s="92"/>
      <c r="BHK34" s="92"/>
      <c r="BHL34" s="92"/>
      <c r="BHM34" s="92"/>
      <c r="BHN34" s="92"/>
      <c r="BHO34" s="92"/>
      <c r="BHP34" s="92"/>
      <c r="BHQ34" s="92"/>
      <c r="BHR34" s="92"/>
      <c r="BHS34" s="92"/>
      <c r="BHT34" s="92"/>
      <c r="BHU34" s="92"/>
      <c r="BHV34" s="92"/>
      <c r="BHW34" s="92"/>
      <c r="BHX34" s="92"/>
      <c r="BHY34" s="92"/>
      <c r="BHZ34" s="92"/>
      <c r="BIA34" s="92"/>
      <c r="BIB34" s="92"/>
      <c r="BIC34" s="92"/>
      <c r="BID34" s="92"/>
      <c r="BIE34" s="92"/>
      <c r="BIF34" s="92"/>
      <c r="BIG34" s="92"/>
      <c r="BIH34" s="92"/>
      <c r="BII34" s="92"/>
      <c r="BIJ34" s="92"/>
      <c r="BIK34" s="92"/>
      <c r="BIL34" s="92"/>
      <c r="BIM34" s="92"/>
      <c r="BIN34" s="92"/>
      <c r="BIO34" s="92"/>
      <c r="BIP34" s="92"/>
      <c r="BIQ34" s="92"/>
      <c r="BIR34" s="92"/>
      <c r="BIS34" s="92"/>
      <c r="BIT34" s="92"/>
      <c r="BIU34" s="92"/>
      <c r="BIV34" s="92"/>
      <c r="BIW34" s="92"/>
      <c r="BIX34" s="92"/>
      <c r="BIY34" s="92"/>
      <c r="BIZ34" s="92"/>
      <c r="BJA34" s="92"/>
      <c r="BJB34" s="92"/>
      <c r="BJC34" s="92"/>
      <c r="BJD34" s="92"/>
      <c r="BJE34" s="92"/>
      <c r="BJF34" s="92"/>
      <c r="BJG34" s="92"/>
      <c r="BJH34" s="92"/>
      <c r="BJI34" s="92"/>
      <c r="BJJ34" s="92"/>
      <c r="BJK34" s="92"/>
      <c r="BJL34" s="92"/>
      <c r="BJM34" s="92"/>
      <c r="BJN34" s="92"/>
      <c r="BJO34" s="92"/>
      <c r="BJP34" s="92"/>
      <c r="BJQ34" s="92"/>
      <c r="BJR34" s="92"/>
      <c r="BJS34" s="92"/>
      <c r="BJT34" s="92"/>
      <c r="BJU34" s="92"/>
      <c r="BJV34" s="92"/>
      <c r="BJW34" s="92"/>
      <c r="BJX34" s="92"/>
      <c r="BJY34" s="92"/>
      <c r="BJZ34" s="92"/>
      <c r="BKA34" s="92"/>
      <c r="BKB34" s="92"/>
      <c r="BKC34" s="92"/>
      <c r="BKD34" s="92"/>
      <c r="BKE34" s="92"/>
      <c r="BKF34" s="92"/>
      <c r="BKG34" s="92"/>
      <c r="BKH34" s="92"/>
      <c r="BKI34" s="92"/>
      <c r="BKJ34" s="92"/>
      <c r="BKK34" s="92"/>
      <c r="BKL34" s="92"/>
      <c r="BKM34" s="92"/>
      <c r="BKN34" s="92"/>
      <c r="BKO34" s="92"/>
      <c r="BKP34" s="92"/>
      <c r="BKQ34" s="92"/>
      <c r="BKR34" s="92"/>
      <c r="BKS34" s="92"/>
      <c r="BKT34" s="92"/>
      <c r="BKU34" s="92"/>
      <c r="BKV34" s="92"/>
      <c r="BKW34" s="92"/>
      <c r="BKX34" s="92"/>
      <c r="BKY34" s="92"/>
      <c r="BKZ34" s="92"/>
      <c r="BLA34" s="92"/>
      <c r="BLB34" s="92"/>
      <c r="BLC34" s="92"/>
      <c r="BLD34" s="92"/>
      <c r="BLE34" s="92"/>
      <c r="BLF34" s="92"/>
      <c r="BLG34" s="92"/>
      <c r="BLH34" s="92"/>
      <c r="BLI34" s="92"/>
      <c r="BLJ34" s="92"/>
      <c r="BLK34" s="92"/>
      <c r="BLL34" s="92"/>
      <c r="BLM34" s="92"/>
      <c r="BLN34" s="92"/>
      <c r="BLO34" s="92"/>
      <c r="BLP34" s="92"/>
      <c r="BLQ34" s="92"/>
      <c r="BLR34" s="92"/>
      <c r="BLS34" s="92"/>
      <c r="BLT34" s="92"/>
      <c r="BLU34" s="92"/>
      <c r="BLV34" s="92"/>
      <c r="BLW34" s="92"/>
      <c r="BLX34" s="92"/>
      <c r="BLY34" s="92"/>
      <c r="BLZ34" s="92"/>
      <c r="BMA34" s="92"/>
      <c r="BMB34" s="92"/>
      <c r="BMC34" s="92"/>
      <c r="BMD34" s="92"/>
      <c r="BME34" s="92"/>
      <c r="BMF34" s="92"/>
      <c r="BMG34" s="92"/>
      <c r="BMH34" s="92"/>
      <c r="BMI34" s="92"/>
      <c r="BMJ34" s="92"/>
      <c r="BMK34" s="92"/>
      <c r="BML34" s="92"/>
      <c r="BMM34" s="92"/>
      <c r="BMN34" s="92"/>
      <c r="BMO34" s="92"/>
      <c r="BMP34" s="92"/>
      <c r="BMQ34" s="92"/>
      <c r="BMR34" s="92"/>
      <c r="BMS34" s="92"/>
      <c r="BMT34" s="92"/>
      <c r="BMU34" s="92"/>
      <c r="BMV34" s="92"/>
      <c r="BMW34" s="92"/>
      <c r="BMX34" s="92"/>
      <c r="BMY34" s="92"/>
      <c r="BMZ34" s="92"/>
      <c r="BNA34" s="92"/>
      <c r="BNB34" s="92"/>
      <c r="BNC34" s="92"/>
      <c r="BND34" s="92"/>
      <c r="BNE34" s="92"/>
      <c r="BNF34" s="92"/>
      <c r="BNG34" s="92"/>
      <c r="BNH34" s="92"/>
      <c r="BNI34" s="92"/>
      <c r="BNJ34" s="92"/>
      <c r="BNK34" s="92"/>
      <c r="BNL34" s="92"/>
      <c r="BNM34" s="92"/>
      <c r="BNN34" s="92"/>
      <c r="BNO34" s="92"/>
      <c r="BNP34" s="92"/>
      <c r="BNQ34" s="92"/>
      <c r="BNR34" s="92"/>
      <c r="BNS34" s="92"/>
      <c r="BNT34" s="92"/>
      <c r="BNU34" s="92"/>
      <c r="BNV34" s="92"/>
      <c r="BNW34" s="92"/>
      <c r="BNX34" s="92"/>
      <c r="BNY34" s="92"/>
      <c r="BNZ34" s="92"/>
      <c r="BOA34" s="92"/>
      <c r="BOB34" s="92"/>
      <c r="BOC34" s="92"/>
      <c r="BOD34" s="92"/>
      <c r="BOE34" s="92"/>
      <c r="BOF34" s="92"/>
      <c r="BOG34" s="92"/>
      <c r="BOH34" s="92"/>
      <c r="BOI34" s="92"/>
      <c r="BOJ34" s="92"/>
      <c r="BOK34" s="92"/>
      <c r="BOL34" s="92"/>
      <c r="BOM34" s="92"/>
      <c r="BON34" s="92"/>
      <c r="BOO34" s="92"/>
      <c r="BOP34" s="92"/>
      <c r="BOQ34" s="92"/>
      <c r="BOR34" s="92"/>
      <c r="BOS34" s="92"/>
      <c r="BOT34" s="92"/>
      <c r="BOU34" s="92"/>
      <c r="BOV34" s="92"/>
      <c r="BOW34" s="92"/>
      <c r="BOX34" s="92"/>
      <c r="BOY34" s="92"/>
      <c r="BOZ34" s="92"/>
      <c r="BPA34" s="92"/>
      <c r="BPB34" s="92"/>
      <c r="BPC34" s="92"/>
      <c r="BPD34" s="92"/>
      <c r="BPE34" s="92"/>
      <c r="BPF34" s="92"/>
      <c r="BPG34" s="92"/>
      <c r="BPH34" s="92"/>
      <c r="BPI34" s="92"/>
      <c r="BPJ34" s="92"/>
      <c r="BPK34" s="92"/>
      <c r="BPL34" s="92"/>
      <c r="BPM34" s="92"/>
      <c r="BPN34" s="92"/>
      <c r="BPO34" s="92"/>
      <c r="BPP34" s="92"/>
      <c r="BPQ34" s="92"/>
      <c r="BPR34" s="92"/>
      <c r="BPS34" s="92"/>
      <c r="BPT34" s="92"/>
      <c r="BPU34" s="92"/>
      <c r="BPV34" s="92"/>
      <c r="BPW34" s="92"/>
      <c r="BPX34" s="92"/>
      <c r="BPY34" s="92"/>
      <c r="BPZ34" s="92"/>
      <c r="BQA34" s="92"/>
      <c r="BQB34" s="92"/>
      <c r="BQC34" s="92"/>
      <c r="BQD34" s="92"/>
      <c r="BQE34" s="92"/>
      <c r="BQF34" s="92"/>
      <c r="BQG34" s="92"/>
      <c r="BQH34" s="92"/>
      <c r="BQI34" s="92"/>
      <c r="BQJ34" s="92"/>
      <c r="BQK34" s="92"/>
      <c r="BQL34" s="92"/>
      <c r="BQM34" s="92"/>
      <c r="BQN34" s="92"/>
      <c r="BQO34" s="92"/>
      <c r="BQP34" s="92"/>
      <c r="BQQ34" s="92"/>
      <c r="BQR34" s="92"/>
      <c r="BQS34" s="92"/>
      <c r="BQT34" s="92"/>
      <c r="BQU34" s="92"/>
      <c r="BQV34" s="92"/>
      <c r="BQW34" s="92"/>
      <c r="BQX34" s="92"/>
      <c r="BQY34" s="92"/>
      <c r="BQZ34" s="92"/>
      <c r="BRA34" s="92"/>
      <c r="BRB34" s="92"/>
      <c r="BRC34" s="92"/>
      <c r="BRD34" s="92"/>
      <c r="BRE34" s="92"/>
      <c r="BRF34" s="92"/>
      <c r="BRG34" s="92"/>
      <c r="BRH34" s="92"/>
      <c r="BRI34" s="92"/>
      <c r="BRJ34" s="92"/>
      <c r="BRK34" s="92"/>
      <c r="BRL34" s="92"/>
      <c r="BRM34" s="92"/>
      <c r="BRN34" s="92"/>
      <c r="BRO34" s="92"/>
      <c r="BRP34" s="92"/>
      <c r="BRQ34" s="92"/>
      <c r="BRR34" s="92"/>
      <c r="BRS34" s="92"/>
      <c r="BRT34" s="92"/>
      <c r="BRU34" s="92"/>
      <c r="BRV34" s="92"/>
      <c r="BRW34" s="92"/>
      <c r="BRX34" s="92"/>
      <c r="BRY34" s="92"/>
      <c r="BRZ34" s="92"/>
      <c r="BSA34" s="92"/>
      <c r="BSB34" s="92"/>
      <c r="BSC34" s="92"/>
      <c r="BSD34" s="92"/>
      <c r="BSE34" s="92"/>
      <c r="BSF34" s="92"/>
      <c r="BSG34" s="92"/>
      <c r="BSH34" s="92"/>
      <c r="BSI34" s="92"/>
      <c r="BSJ34" s="92"/>
      <c r="BSK34" s="92"/>
      <c r="BSL34" s="92"/>
      <c r="BSM34" s="92"/>
      <c r="BSN34" s="92"/>
      <c r="BSO34" s="92"/>
      <c r="BSP34" s="92"/>
      <c r="BSQ34" s="92"/>
      <c r="BSR34" s="92"/>
      <c r="BSS34" s="92"/>
      <c r="BST34" s="92"/>
      <c r="BSU34" s="92"/>
      <c r="BSV34" s="92"/>
      <c r="BSW34" s="92"/>
      <c r="BSX34" s="92"/>
      <c r="BSY34" s="92"/>
      <c r="BSZ34" s="92"/>
      <c r="BTA34" s="92"/>
      <c r="BTB34" s="92"/>
      <c r="BTC34" s="92"/>
      <c r="BTD34" s="92"/>
      <c r="BTE34" s="92"/>
      <c r="BTF34" s="92"/>
      <c r="BTG34" s="92"/>
      <c r="BTH34" s="92"/>
      <c r="BTI34" s="92"/>
      <c r="BTJ34" s="92"/>
      <c r="BTK34" s="92"/>
      <c r="BTL34" s="92"/>
      <c r="BTM34" s="92"/>
      <c r="BTN34" s="92"/>
      <c r="BTO34" s="92"/>
      <c r="BTP34" s="92"/>
      <c r="BTQ34" s="92"/>
      <c r="BTR34" s="92"/>
      <c r="BTS34" s="92"/>
      <c r="BTT34" s="92"/>
      <c r="BTU34" s="92"/>
      <c r="BTV34" s="92"/>
      <c r="BTW34" s="92"/>
      <c r="BTX34" s="92"/>
      <c r="BTY34" s="92"/>
      <c r="BTZ34" s="92"/>
      <c r="BUA34" s="92"/>
      <c r="BUB34" s="92"/>
      <c r="BUC34" s="92"/>
      <c r="BUD34" s="92"/>
      <c r="BUE34" s="92"/>
      <c r="BUF34" s="92"/>
      <c r="BUG34" s="92"/>
      <c r="BUH34" s="92"/>
      <c r="BUI34" s="92"/>
      <c r="BUJ34" s="92"/>
      <c r="BUK34" s="92"/>
      <c r="BUL34" s="92"/>
      <c r="BUM34" s="92"/>
      <c r="BUN34" s="92"/>
      <c r="BUO34" s="92"/>
      <c r="BUP34" s="92"/>
      <c r="BUQ34" s="92"/>
      <c r="BUR34" s="92"/>
      <c r="BUS34" s="92"/>
      <c r="BUT34" s="92"/>
      <c r="BUU34" s="92"/>
      <c r="BUV34" s="92"/>
      <c r="BUW34" s="92"/>
      <c r="BUX34" s="92"/>
      <c r="BUY34" s="92"/>
      <c r="BUZ34" s="92"/>
      <c r="BVA34" s="92"/>
      <c r="BVB34" s="92"/>
      <c r="BVC34" s="92"/>
      <c r="BVD34" s="92"/>
      <c r="BVE34" s="92"/>
      <c r="BVF34" s="92"/>
      <c r="BVG34" s="92"/>
      <c r="BVH34" s="92"/>
      <c r="BVI34" s="92"/>
      <c r="BVJ34" s="92"/>
      <c r="BVK34" s="92"/>
      <c r="BVL34" s="92"/>
      <c r="BVM34" s="92"/>
      <c r="BVN34" s="92"/>
      <c r="BVO34" s="92"/>
      <c r="BVP34" s="92"/>
      <c r="BVQ34" s="92"/>
      <c r="BVR34" s="92"/>
      <c r="BVS34" s="92"/>
      <c r="BVT34" s="92"/>
      <c r="BVU34" s="92"/>
      <c r="BVV34" s="92"/>
      <c r="BVW34" s="92"/>
      <c r="BVX34" s="92"/>
      <c r="BVY34" s="92"/>
      <c r="BVZ34" s="92"/>
      <c r="BWA34" s="92"/>
      <c r="BWB34" s="92"/>
      <c r="BWC34" s="92"/>
      <c r="BWD34" s="92"/>
      <c r="BWE34" s="92"/>
      <c r="BWF34" s="92"/>
      <c r="BWG34" s="92"/>
      <c r="BWH34" s="92"/>
      <c r="BWI34" s="92"/>
      <c r="BWJ34" s="92"/>
      <c r="BWK34" s="92"/>
      <c r="BWL34" s="92"/>
      <c r="BWM34" s="92"/>
      <c r="BWN34" s="92"/>
      <c r="BWO34" s="92"/>
      <c r="BWP34" s="92"/>
      <c r="BWQ34" s="92"/>
      <c r="BWR34" s="92"/>
      <c r="BWS34" s="92"/>
      <c r="BWT34" s="92"/>
      <c r="BWU34" s="92"/>
      <c r="BWV34" s="92"/>
      <c r="BWW34" s="92"/>
      <c r="BWX34" s="92"/>
      <c r="BWY34" s="92"/>
      <c r="BWZ34" s="92"/>
      <c r="BXA34" s="92"/>
      <c r="BXB34" s="92"/>
      <c r="BXC34" s="92"/>
      <c r="BXD34" s="92"/>
      <c r="BXE34" s="92"/>
      <c r="BXF34" s="92"/>
      <c r="BXG34" s="92"/>
      <c r="BXH34" s="92"/>
      <c r="BXI34" s="92"/>
      <c r="BXJ34" s="92"/>
      <c r="BXK34" s="92"/>
      <c r="BXL34" s="92"/>
      <c r="BXM34" s="92"/>
      <c r="BXN34" s="92"/>
      <c r="BXO34" s="92"/>
      <c r="BXP34" s="92"/>
      <c r="BXQ34" s="92"/>
      <c r="BXR34" s="92"/>
      <c r="BXS34" s="92"/>
      <c r="BXT34" s="92"/>
      <c r="BXU34" s="92"/>
      <c r="BXV34" s="92"/>
      <c r="BXW34" s="92"/>
      <c r="BXX34" s="92"/>
      <c r="BXY34" s="92"/>
      <c r="BXZ34" s="92"/>
      <c r="BYA34" s="92"/>
      <c r="BYB34" s="92"/>
      <c r="BYC34" s="92"/>
      <c r="BYD34" s="92"/>
      <c r="BYE34" s="92"/>
      <c r="BYF34" s="92"/>
      <c r="BYG34" s="92"/>
      <c r="BYH34" s="92"/>
      <c r="BYI34" s="92"/>
      <c r="BYJ34" s="92"/>
      <c r="BYK34" s="92"/>
      <c r="BYL34" s="92"/>
      <c r="BYM34" s="92"/>
      <c r="BYN34" s="92"/>
      <c r="BYO34" s="92"/>
      <c r="BYP34" s="92"/>
      <c r="BYQ34" s="92"/>
      <c r="BYR34" s="92"/>
      <c r="BYS34" s="92"/>
      <c r="BYT34" s="92"/>
      <c r="BYU34" s="92"/>
      <c r="BYV34" s="92"/>
      <c r="BYW34" s="92"/>
      <c r="BYX34" s="92"/>
      <c r="BYY34" s="92"/>
      <c r="BYZ34" s="92"/>
      <c r="BZA34" s="92"/>
      <c r="BZB34" s="92"/>
      <c r="BZC34" s="92"/>
      <c r="BZD34" s="92"/>
      <c r="BZE34" s="92"/>
      <c r="BZF34" s="92"/>
      <c r="BZG34" s="92"/>
      <c r="BZH34" s="92"/>
      <c r="BZI34" s="92"/>
      <c r="BZJ34" s="92"/>
      <c r="BZK34" s="92"/>
      <c r="BZL34" s="92"/>
      <c r="BZM34" s="92"/>
      <c r="BZN34" s="92"/>
      <c r="BZO34" s="92"/>
      <c r="BZP34" s="92"/>
      <c r="BZQ34" s="92"/>
      <c r="BZR34" s="92"/>
      <c r="BZS34" s="92"/>
      <c r="BZT34" s="92"/>
      <c r="BZU34" s="92"/>
      <c r="BZV34" s="92"/>
      <c r="BZW34" s="92"/>
      <c r="BZX34" s="92"/>
      <c r="BZY34" s="92"/>
      <c r="BZZ34" s="92"/>
      <c r="CAA34" s="92"/>
      <c r="CAB34" s="92"/>
      <c r="CAC34" s="92"/>
      <c r="CAD34" s="92"/>
      <c r="CAE34" s="92"/>
      <c r="CAF34" s="92"/>
      <c r="CAG34" s="92"/>
      <c r="CAH34" s="92"/>
      <c r="CAI34" s="92"/>
      <c r="CAJ34" s="92"/>
      <c r="CAK34" s="92"/>
      <c r="CAL34" s="92"/>
      <c r="CAM34" s="92"/>
      <c r="CAN34" s="92"/>
      <c r="CAO34" s="92"/>
      <c r="CAP34" s="92"/>
      <c r="CAQ34" s="92"/>
      <c r="CAR34" s="92"/>
      <c r="CAS34" s="92"/>
      <c r="CAT34" s="92"/>
      <c r="CAU34" s="92"/>
      <c r="CAV34" s="92"/>
      <c r="CAW34" s="92"/>
      <c r="CAX34" s="92"/>
      <c r="CAY34" s="92"/>
      <c r="CAZ34" s="92"/>
      <c r="CBA34" s="92"/>
      <c r="CBB34" s="92"/>
      <c r="CBC34" s="92"/>
      <c r="CBD34" s="92"/>
      <c r="CBE34" s="92"/>
      <c r="CBF34" s="92"/>
      <c r="CBG34" s="92"/>
      <c r="CBH34" s="92"/>
      <c r="CBI34" s="92"/>
      <c r="CBJ34" s="92"/>
      <c r="CBK34" s="92"/>
      <c r="CBL34" s="92"/>
      <c r="CBM34" s="92"/>
      <c r="CBN34" s="92"/>
      <c r="CBO34" s="92"/>
      <c r="CBP34" s="92"/>
      <c r="CBQ34" s="92"/>
      <c r="CBR34" s="92"/>
      <c r="CBS34" s="92"/>
      <c r="CBT34" s="92"/>
      <c r="CBU34" s="92"/>
      <c r="CBV34" s="92"/>
      <c r="CBW34" s="92"/>
      <c r="CBX34" s="92"/>
      <c r="CBY34" s="92"/>
      <c r="CBZ34" s="92"/>
      <c r="CCA34" s="92"/>
      <c r="CCB34" s="92"/>
      <c r="CCC34" s="92"/>
      <c r="CCD34" s="92"/>
      <c r="CCE34" s="92"/>
      <c r="CCF34" s="92"/>
      <c r="CCG34" s="92"/>
      <c r="CCH34" s="92"/>
      <c r="CCI34" s="92"/>
      <c r="CCJ34" s="92"/>
      <c r="CCK34" s="92"/>
      <c r="CCL34" s="92"/>
      <c r="CCM34" s="92"/>
      <c r="CCN34" s="92"/>
      <c r="CCO34" s="92"/>
      <c r="CCP34" s="92"/>
      <c r="CCQ34" s="92"/>
      <c r="CCR34" s="92"/>
      <c r="CCS34" s="92"/>
      <c r="CCT34" s="92"/>
      <c r="CCU34" s="92"/>
      <c r="CCV34" s="92"/>
      <c r="CCW34" s="92"/>
      <c r="CCX34" s="92"/>
      <c r="CCY34" s="92"/>
      <c r="CCZ34" s="92"/>
      <c r="CDA34" s="92"/>
      <c r="CDB34" s="92"/>
      <c r="CDC34" s="92"/>
      <c r="CDD34" s="92"/>
      <c r="CDE34" s="92"/>
      <c r="CDF34" s="92"/>
      <c r="CDG34" s="92"/>
      <c r="CDH34" s="92"/>
      <c r="CDI34" s="92"/>
      <c r="CDJ34" s="92"/>
      <c r="CDK34" s="92"/>
      <c r="CDL34" s="92"/>
      <c r="CDM34" s="92"/>
      <c r="CDN34" s="92"/>
      <c r="CDO34" s="92"/>
      <c r="CDP34" s="92"/>
      <c r="CDQ34" s="92"/>
      <c r="CDR34" s="92"/>
      <c r="CDS34" s="92"/>
      <c r="CDT34" s="92"/>
      <c r="CDU34" s="92"/>
      <c r="CDV34" s="92"/>
      <c r="CDW34" s="92"/>
      <c r="CDX34" s="92"/>
      <c r="CDY34" s="92"/>
      <c r="CDZ34" s="92"/>
      <c r="CEA34" s="92"/>
      <c r="CEB34" s="92"/>
      <c r="CEC34" s="92"/>
      <c r="CED34" s="92"/>
      <c r="CEE34" s="92"/>
      <c r="CEF34" s="92"/>
      <c r="CEG34" s="92"/>
      <c r="CEH34" s="92"/>
      <c r="CEI34" s="92"/>
      <c r="CEJ34" s="92"/>
      <c r="CEK34" s="92"/>
      <c r="CEL34" s="92"/>
      <c r="CEM34" s="92"/>
      <c r="CEN34" s="92"/>
      <c r="CEO34" s="92"/>
      <c r="CEP34" s="92"/>
      <c r="CEQ34" s="92"/>
      <c r="CER34" s="92"/>
      <c r="CES34" s="92"/>
      <c r="CET34" s="92"/>
      <c r="CEU34" s="92"/>
      <c r="CEV34" s="92"/>
      <c r="CEW34" s="92"/>
      <c r="CEX34" s="92"/>
      <c r="CEY34" s="92"/>
      <c r="CEZ34" s="92"/>
      <c r="CFA34" s="92"/>
      <c r="CFB34" s="92"/>
      <c r="CFC34" s="92"/>
      <c r="CFD34" s="92"/>
      <c r="CFE34" s="92"/>
      <c r="CFF34" s="92"/>
      <c r="CFG34" s="92"/>
      <c r="CFH34" s="92"/>
      <c r="CFI34" s="92"/>
      <c r="CFJ34" s="92"/>
      <c r="CFK34" s="92"/>
      <c r="CFL34" s="92"/>
      <c r="CFM34" s="92"/>
      <c r="CFN34" s="92"/>
      <c r="CFO34" s="92"/>
      <c r="CFP34" s="92"/>
      <c r="CFQ34" s="92"/>
      <c r="CFR34" s="92"/>
      <c r="CFS34" s="92"/>
      <c r="CFT34" s="92"/>
      <c r="CFU34" s="92"/>
      <c r="CFV34" s="92"/>
      <c r="CFW34" s="92"/>
      <c r="CFX34" s="92"/>
      <c r="CFY34" s="92"/>
      <c r="CFZ34" s="92"/>
      <c r="CGA34" s="92"/>
      <c r="CGB34" s="92"/>
      <c r="CGC34" s="92"/>
      <c r="CGD34" s="92"/>
      <c r="CGE34" s="92"/>
      <c r="CGF34" s="92"/>
      <c r="CGG34" s="92"/>
      <c r="CGH34" s="92"/>
      <c r="CGI34" s="92"/>
      <c r="CGJ34" s="92"/>
      <c r="CGK34" s="92"/>
      <c r="CGL34" s="92"/>
      <c r="CGM34" s="92"/>
      <c r="CGN34" s="92"/>
      <c r="CGO34" s="92"/>
      <c r="CGP34" s="92"/>
      <c r="CGQ34" s="92"/>
      <c r="CGR34" s="92"/>
      <c r="CGS34" s="92"/>
      <c r="CGT34" s="92"/>
      <c r="CGU34" s="92"/>
      <c r="CGV34" s="92"/>
      <c r="CGW34" s="92"/>
      <c r="CGX34" s="92"/>
      <c r="CGY34" s="92"/>
      <c r="CGZ34" s="92"/>
      <c r="CHA34" s="92"/>
      <c r="CHB34" s="92"/>
      <c r="CHC34" s="92"/>
      <c r="CHD34" s="92"/>
      <c r="CHE34" s="92"/>
      <c r="CHF34" s="92"/>
      <c r="CHG34" s="92"/>
      <c r="CHH34" s="92"/>
      <c r="CHI34" s="92"/>
      <c r="CHJ34" s="92"/>
      <c r="CHK34" s="92"/>
      <c r="CHL34" s="92"/>
      <c r="CHM34" s="92"/>
      <c r="CHN34" s="92"/>
      <c r="CHO34" s="92"/>
      <c r="CHP34" s="92"/>
      <c r="CHQ34" s="92"/>
      <c r="CHR34" s="92"/>
      <c r="CHS34" s="92"/>
      <c r="CHT34" s="92"/>
      <c r="CHU34" s="92"/>
      <c r="CHV34" s="92"/>
      <c r="CHW34" s="92"/>
      <c r="CHX34" s="92"/>
      <c r="CHY34" s="92"/>
      <c r="CHZ34" s="92"/>
      <c r="CIA34" s="92"/>
      <c r="CIB34" s="92"/>
      <c r="CIC34" s="92"/>
      <c r="CID34" s="92"/>
      <c r="CIE34" s="92"/>
      <c r="CIF34" s="92"/>
      <c r="CIG34" s="92"/>
      <c r="CIH34" s="92"/>
      <c r="CII34" s="92"/>
      <c r="CIJ34" s="92"/>
      <c r="CIK34" s="92"/>
      <c r="CIL34" s="92"/>
      <c r="CIM34" s="92"/>
      <c r="CIN34" s="92"/>
      <c r="CIO34" s="92"/>
      <c r="CIP34" s="92"/>
      <c r="CIQ34" s="92"/>
      <c r="CIR34" s="92"/>
      <c r="CIS34" s="92"/>
      <c r="CIT34" s="92"/>
      <c r="CIU34" s="92"/>
      <c r="CIV34" s="92"/>
      <c r="CIW34" s="92"/>
      <c r="CIX34" s="92"/>
      <c r="CIY34" s="92"/>
      <c r="CIZ34" s="92"/>
      <c r="CJA34" s="92"/>
      <c r="CJB34" s="92"/>
      <c r="CJC34" s="92"/>
      <c r="CJD34" s="92"/>
      <c r="CJE34" s="92"/>
      <c r="CJF34" s="92"/>
      <c r="CJG34" s="92"/>
      <c r="CJH34" s="92"/>
      <c r="CJI34" s="92"/>
      <c r="CJJ34" s="92"/>
      <c r="CJK34" s="92"/>
      <c r="CJL34" s="92"/>
      <c r="CJM34" s="92"/>
      <c r="CJN34" s="92"/>
      <c r="CJO34" s="92"/>
      <c r="CJP34" s="92"/>
      <c r="CJQ34" s="92"/>
      <c r="CJR34" s="92"/>
      <c r="CJS34" s="92"/>
      <c r="CJT34" s="92"/>
      <c r="CJU34" s="92"/>
      <c r="CJV34" s="92"/>
      <c r="CJW34" s="92"/>
      <c r="CJX34" s="92"/>
      <c r="CJY34" s="92"/>
      <c r="CJZ34" s="92"/>
      <c r="CKA34" s="92"/>
      <c r="CKB34" s="92"/>
      <c r="CKC34" s="92"/>
      <c r="CKD34" s="92"/>
      <c r="CKE34" s="92"/>
      <c r="CKF34" s="92"/>
      <c r="CKG34" s="92"/>
      <c r="CKH34" s="92"/>
      <c r="CKI34" s="92"/>
      <c r="CKJ34" s="92"/>
      <c r="CKK34" s="92"/>
      <c r="CKL34" s="92"/>
      <c r="CKM34" s="92"/>
      <c r="CKN34" s="92"/>
      <c r="CKO34" s="92"/>
      <c r="CKP34" s="92"/>
      <c r="CKQ34" s="92"/>
      <c r="CKR34" s="92"/>
      <c r="CKS34" s="92"/>
      <c r="CKT34" s="92"/>
      <c r="CKU34" s="92"/>
      <c r="CKV34" s="92"/>
      <c r="CKW34" s="92"/>
      <c r="CKX34" s="92"/>
      <c r="CKY34" s="92"/>
      <c r="CKZ34" s="92"/>
      <c r="CLA34" s="92"/>
      <c r="CLB34" s="92"/>
      <c r="CLC34" s="92"/>
      <c r="CLD34" s="92"/>
      <c r="CLE34" s="92"/>
      <c r="CLF34" s="92"/>
      <c r="CLG34" s="92"/>
      <c r="CLH34" s="92"/>
      <c r="CLI34" s="92"/>
      <c r="CLJ34" s="92"/>
      <c r="CLK34" s="92"/>
      <c r="CLL34" s="92"/>
      <c r="CLM34" s="92"/>
      <c r="CLN34" s="92"/>
      <c r="CLO34" s="92"/>
      <c r="CLP34" s="92"/>
      <c r="CLQ34" s="92"/>
      <c r="CLR34" s="92"/>
      <c r="CLS34" s="92"/>
      <c r="CLT34" s="92"/>
      <c r="CLU34" s="92"/>
      <c r="CLV34" s="92"/>
      <c r="CLW34" s="92"/>
      <c r="CLX34" s="92"/>
      <c r="CLY34" s="92"/>
      <c r="CLZ34" s="92"/>
      <c r="CMA34" s="92"/>
      <c r="CMB34" s="92"/>
      <c r="CMC34" s="92"/>
      <c r="CMD34" s="92"/>
      <c r="CME34" s="92"/>
      <c r="CMF34" s="92"/>
      <c r="CMG34" s="92"/>
      <c r="CMH34" s="92"/>
      <c r="CMI34" s="92"/>
      <c r="CMJ34" s="92"/>
      <c r="CMK34" s="92"/>
      <c r="CML34" s="92"/>
      <c r="CMM34" s="92"/>
      <c r="CMN34" s="92"/>
      <c r="CMO34" s="92"/>
      <c r="CMP34" s="92"/>
      <c r="CMQ34" s="92"/>
      <c r="CMR34" s="92"/>
      <c r="CMS34" s="92"/>
      <c r="CMT34" s="92"/>
      <c r="CMU34" s="92"/>
      <c r="CMV34" s="92"/>
      <c r="CMW34" s="92"/>
      <c r="CMX34" s="92"/>
      <c r="CMY34" s="92"/>
      <c r="CMZ34" s="92"/>
      <c r="CNA34" s="92"/>
      <c r="CNB34" s="92"/>
      <c r="CNC34" s="92"/>
      <c r="CND34" s="92"/>
      <c r="CNE34" s="92"/>
      <c r="CNF34" s="92"/>
      <c r="CNG34" s="92"/>
      <c r="CNH34" s="92"/>
      <c r="CNI34" s="92"/>
      <c r="CNJ34" s="92"/>
      <c r="CNK34" s="92"/>
      <c r="CNL34" s="92"/>
      <c r="CNM34" s="92"/>
      <c r="CNN34" s="92"/>
      <c r="CNO34" s="92"/>
      <c r="CNP34" s="92"/>
      <c r="CNQ34" s="92"/>
      <c r="CNR34" s="92"/>
      <c r="CNS34" s="92"/>
      <c r="CNT34" s="92"/>
      <c r="CNU34" s="92"/>
      <c r="CNV34" s="92"/>
      <c r="CNW34" s="92"/>
      <c r="CNX34" s="92"/>
      <c r="CNY34" s="92"/>
      <c r="CNZ34" s="92"/>
      <c r="COA34" s="92"/>
      <c r="COB34" s="92"/>
      <c r="COC34" s="92"/>
      <c r="COD34" s="92"/>
      <c r="COE34" s="92"/>
      <c r="COF34" s="92"/>
      <c r="COG34" s="92"/>
      <c r="COH34" s="92"/>
      <c r="COI34" s="92"/>
      <c r="COJ34" s="92"/>
      <c r="COK34" s="92"/>
      <c r="COL34" s="92"/>
      <c r="COM34" s="92"/>
      <c r="CON34" s="92"/>
      <c r="COO34" s="92"/>
      <c r="COP34" s="92"/>
      <c r="COQ34" s="92"/>
      <c r="COR34" s="92"/>
      <c r="COS34" s="92"/>
      <c r="COT34" s="92"/>
      <c r="COU34" s="92"/>
      <c r="COV34" s="92"/>
      <c r="COW34" s="92"/>
      <c r="COX34" s="92"/>
      <c r="COY34" s="92"/>
      <c r="COZ34" s="92"/>
      <c r="CPA34" s="92"/>
      <c r="CPB34" s="92"/>
      <c r="CPC34" s="92"/>
      <c r="CPD34" s="92"/>
      <c r="CPE34" s="92"/>
      <c r="CPF34" s="92"/>
      <c r="CPG34" s="92"/>
      <c r="CPH34" s="92"/>
      <c r="CPI34" s="92"/>
      <c r="CPJ34" s="92"/>
      <c r="CPK34" s="92"/>
      <c r="CPL34" s="92"/>
      <c r="CPM34" s="92"/>
      <c r="CPN34" s="92"/>
      <c r="CPO34" s="92"/>
      <c r="CPP34" s="92"/>
      <c r="CPQ34" s="92"/>
      <c r="CPR34" s="92"/>
      <c r="CPS34" s="92"/>
      <c r="CPT34" s="92"/>
      <c r="CPU34" s="92"/>
      <c r="CPV34" s="92"/>
      <c r="CPW34" s="92"/>
      <c r="CPX34" s="92"/>
      <c r="CPY34" s="92"/>
      <c r="CPZ34" s="92"/>
      <c r="CQA34" s="92"/>
      <c r="CQB34" s="92"/>
      <c r="CQC34" s="92"/>
      <c r="CQD34" s="92"/>
      <c r="CQE34" s="92"/>
      <c r="CQF34" s="92"/>
      <c r="CQG34" s="92"/>
      <c r="CQH34" s="92"/>
      <c r="CQI34" s="92"/>
      <c r="CQJ34" s="92"/>
      <c r="CQK34" s="92"/>
      <c r="CQL34" s="92"/>
      <c r="CQM34" s="92"/>
      <c r="CQN34" s="92"/>
      <c r="CQO34" s="92"/>
      <c r="CQP34" s="92"/>
      <c r="CQQ34" s="92"/>
      <c r="CQR34" s="92"/>
      <c r="CQS34" s="92"/>
      <c r="CQT34" s="92"/>
      <c r="CQU34" s="92"/>
      <c r="CQV34" s="92"/>
      <c r="CQW34" s="92"/>
      <c r="CQX34" s="92"/>
      <c r="CQY34" s="92"/>
      <c r="CQZ34" s="92"/>
      <c r="CRA34" s="92"/>
      <c r="CRB34" s="92"/>
      <c r="CRC34" s="92"/>
      <c r="CRD34" s="92"/>
      <c r="CRE34" s="92"/>
      <c r="CRF34" s="92"/>
      <c r="CRG34" s="92"/>
      <c r="CRH34" s="92"/>
      <c r="CRI34" s="92"/>
      <c r="CRJ34" s="92"/>
      <c r="CRK34" s="92"/>
      <c r="CRL34" s="92"/>
      <c r="CRM34" s="92"/>
      <c r="CRN34" s="92"/>
      <c r="CRO34" s="92"/>
      <c r="CRP34" s="92"/>
      <c r="CRQ34" s="92"/>
      <c r="CRR34" s="92"/>
      <c r="CRS34" s="92"/>
      <c r="CRT34" s="92"/>
      <c r="CRU34" s="92"/>
      <c r="CRV34" s="92"/>
      <c r="CRW34" s="92"/>
      <c r="CRX34" s="92"/>
      <c r="CRY34" s="92"/>
      <c r="CRZ34" s="92"/>
      <c r="CSA34" s="92"/>
      <c r="CSB34" s="92"/>
      <c r="CSC34" s="92"/>
      <c r="CSD34" s="92"/>
      <c r="CSE34" s="92"/>
      <c r="CSF34" s="92"/>
      <c r="CSG34" s="92"/>
      <c r="CSH34" s="92"/>
      <c r="CSI34" s="92"/>
      <c r="CSJ34" s="92"/>
      <c r="CSK34" s="92"/>
      <c r="CSL34" s="92"/>
      <c r="CSM34" s="92"/>
      <c r="CSN34" s="92"/>
      <c r="CSO34" s="92"/>
      <c r="CSP34" s="92"/>
      <c r="CSQ34" s="92"/>
      <c r="CSR34" s="92"/>
      <c r="CSS34" s="92"/>
      <c r="CST34" s="92"/>
      <c r="CSU34" s="92"/>
      <c r="CSV34" s="92"/>
      <c r="CSW34" s="92"/>
      <c r="CSX34" s="92"/>
      <c r="CSY34" s="92"/>
      <c r="CSZ34" s="92"/>
      <c r="CTA34" s="92"/>
      <c r="CTB34" s="92"/>
      <c r="CTC34" s="92"/>
      <c r="CTD34" s="92"/>
      <c r="CTE34" s="92"/>
      <c r="CTF34" s="92"/>
      <c r="CTG34" s="92"/>
      <c r="CTH34" s="92"/>
      <c r="CTI34" s="92"/>
      <c r="CTJ34" s="92"/>
      <c r="CTK34" s="92"/>
      <c r="CTL34" s="92"/>
      <c r="CTM34" s="92"/>
      <c r="CTN34" s="92"/>
      <c r="CTO34" s="92"/>
      <c r="CTP34" s="92"/>
      <c r="CTQ34" s="92"/>
      <c r="CTR34" s="92"/>
      <c r="CTS34" s="92"/>
      <c r="CTT34" s="92"/>
      <c r="CTU34" s="92"/>
      <c r="CTV34" s="92"/>
      <c r="CTW34" s="92"/>
      <c r="CTX34" s="92"/>
      <c r="CTY34" s="92"/>
      <c r="CTZ34" s="92"/>
      <c r="CUA34" s="92"/>
      <c r="CUB34" s="92"/>
      <c r="CUC34" s="92"/>
      <c r="CUD34" s="92"/>
      <c r="CUE34" s="92"/>
      <c r="CUF34" s="92"/>
      <c r="CUG34" s="92"/>
      <c r="CUH34" s="92"/>
      <c r="CUI34" s="92"/>
      <c r="CUJ34" s="92"/>
      <c r="CUK34" s="92"/>
      <c r="CUL34" s="92"/>
      <c r="CUM34" s="92"/>
      <c r="CUN34" s="92"/>
      <c r="CUO34" s="92"/>
      <c r="CUP34" s="92"/>
      <c r="CUQ34" s="92"/>
      <c r="CUR34" s="92"/>
      <c r="CUS34" s="92"/>
      <c r="CUT34" s="92"/>
      <c r="CUU34" s="92"/>
      <c r="CUV34" s="92"/>
      <c r="CUW34" s="92"/>
      <c r="CUX34" s="92"/>
      <c r="CUY34" s="92"/>
      <c r="CUZ34" s="92"/>
      <c r="CVA34" s="92"/>
      <c r="CVB34" s="92"/>
      <c r="CVC34" s="92"/>
      <c r="CVD34" s="92"/>
      <c r="CVE34" s="92"/>
      <c r="CVF34" s="92"/>
      <c r="CVG34" s="92"/>
      <c r="CVH34" s="92"/>
      <c r="CVI34" s="92"/>
      <c r="CVJ34" s="92"/>
      <c r="CVK34" s="92"/>
      <c r="CVL34" s="92"/>
      <c r="CVM34" s="92"/>
      <c r="CVN34" s="92"/>
      <c r="CVO34" s="92"/>
      <c r="CVP34" s="92"/>
      <c r="CVQ34" s="92"/>
      <c r="CVR34" s="92"/>
      <c r="CVS34" s="92"/>
      <c r="CVT34" s="92"/>
      <c r="CVU34" s="92"/>
      <c r="CVV34" s="92"/>
      <c r="CVW34" s="92"/>
      <c r="CVX34" s="92"/>
      <c r="CVY34" s="92"/>
      <c r="CVZ34" s="92"/>
      <c r="CWA34" s="92"/>
      <c r="CWB34" s="92"/>
      <c r="CWC34" s="92"/>
      <c r="CWD34" s="92"/>
      <c r="CWE34" s="92"/>
      <c r="CWF34" s="92"/>
      <c r="CWG34" s="92"/>
      <c r="CWH34" s="92"/>
      <c r="CWI34" s="92"/>
      <c r="CWJ34" s="92"/>
      <c r="CWK34" s="92"/>
      <c r="CWL34" s="92"/>
      <c r="CWM34" s="92"/>
      <c r="CWN34" s="92"/>
      <c r="CWO34" s="92"/>
      <c r="CWP34" s="92"/>
      <c r="CWQ34" s="92"/>
      <c r="CWR34" s="92"/>
      <c r="CWS34" s="92"/>
      <c r="CWT34" s="92"/>
      <c r="CWU34" s="92"/>
      <c r="CWV34" s="92"/>
      <c r="CWW34" s="92"/>
      <c r="CWX34" s="92"/>
      <c r="CWY34" s="92"/>
      <c r="CWZ34" s="92"/>
      <c r="CXA34" s="92"/>
      <c r="CXB34" s="92"/>
      <c r="CXC34" s="92"/>
      <c r="CXD34" s="92"/>
      <c r="CXE34" s="92"/>
      <c r="CXF34" s="92"/>
      <c r="CXG34" s="92"/>
      <c r="CXH34" s="92"/>
      <c r="CXI34" s="92"/>
      <c r="CXJ34" s="92"/>
      <c r="CXK34" s="92"/>
      <c r="CXL34" s="92"/>
      <c r="CXM34" s="92"/>
      <c r="CXN34" s="92"/>
      <c r="CXO34" s="92"/>
      <c r="CXP34" s="92"/>
      <c r="CXQ34" s="92"/>
      <c r="CXR34" s="92"/>
      <c r="CXS34" s="92"/>
      <c r="CXT34" s="92"/>
      <c r="CXU34" s="92"/>
      <c r="CXV34" s="92"/>
      <c r="CXW34" s="92"/>
      <c r="CXX34" s="92"/>
      <c r="CXY34" s="92"/>
      <c r="CXZ34" s="92"/>
      <c r="CYA34" s="92"/>
      <c r="CYB34" s="92"/>
      <c r="CYC34" s="92"/>
      <c r="CYD34" s="92"/>
      <c r="CYE34" s="92"/>
      <c r="CYF34" s="92"/>
      <c r="CYG34" s="92"/>
      <c r="CYH34" s="92"/>
      <c r="CYI34" s="92"/>
      <c r="CYJ34" s="92"/>
      <c r="CYK34" s="92"/>
      <c r="CYL34" s="92"/>
      <c r="CYM34" s="92"/>
      <c r="CYN34" s="92"/>
      <c r="CYO34" s="92"/>
      <c r="CYP34" s="92"/>
      <c r="CYQ34" s="92"/>
      <c r="CYR34" s="92"/>
      <c r="CYS34" s="92"/>
      <c r="CYT34" s="92"/>
      <c r="CYU34" s="92"/>
      <c r="CYV34" s="92"/>
      <c r="CYW34" s="92"/>
      <c r="CYX34" s="92"/>
      <c r="CYY34" s="92"/>
      <c r="CYZ34" s="92"/>
      <c r="CZA34" s="92"/>
      <c r="CZB34" s="92"/>
      <c r="CZC34" s="92"/>
      <c r="CZD34" s="92"/>
      <c r="CZE34" s="92"/>
      <c r="CZF34" s="92"/>
      <c r="CZG34" s="92"/>
      <c r="CZH34" s="92"/>
      <c r="CZI34" s="92"/>
      <c r="CZJ34" s="92"/>
      <c r="CZK34" s="92"/>
      <c r="CZL34" s="92"/>
      <c r="CZM34" s="92"/>
      <c r="CZN34" s="92"/>
      <c r="CZO34" s="92"/>
      <c r="CZP34" s="92"/>
      <c r="CZQ34" s="92"/>
      <c r="CZR34" s="92"/>
      <c r="CZS34" s="92"/>
      <c r="CZT34" s="92"/>
      <c r="CZU34" s="92"/>
      <c r="CZV34" s="92"/>
      <c r="CZW34" s="92"/>
      <c r="CZX34" s="92"/>
      <c r="CZY34" s="92"/>
      <c r="CZZ34" s="92"/>
      <c r="DAA34" s="92"/>
      <c r="DAB34" s="92"/>
      <c r="DAC34" s="92"/>
      <c r="DAD34" s="92"/>
      <c r="DAE34" s="92"/>
      <c r="DAF34" s="92"/>
      <c r="DAG34" s="92"/>
      <c r="DAH34" s="92"/>
      <c r="DAI34" s="92"/>
      <c r="DAJ34" s="92"/>
      <c r="DAK34" s="92"/>
      <c r="DAL34" s="92"/>
      <c r="DAM34" s="92"/>
      <c r="DAN34" s="92"/>
      <c r="DAO34" s="92"/>
      <c r="DAP34" s="92"/>
      <c r="DAQ34" s="92"/>
      <c r="DAR34" s="92"/>
      <c r="DAS34" s="92"/>
      <c r="DAT34" s="92"/>
      <c r="DAU34" s="92"/>
      <c r="DAV34" s="92"/>
      <c r="DAW34" s="92"/>
      <c r="DAX34" s="92"/>
      <c r="DAY34" s="92"/>
      <c r="DAZ34" s="92"/>
      <c r="DBA34" s="92"/>
      <c r="DBB34" s="92"/>
      <c r="DBC34" s="92"/>
      <c r="DBD34" s="92"/>
      <c r="DBE34" s="92"/>
      <c r="DBF34" s="92"/>
      <c r="DBG34" s="92"/>
      <c r="DBH34" s="92"/>
      <c r="DBI34" s="92"/>
      <c r="DBJ34" s="92"/>
      <c r="DBK34" s="92"/>
      <c r="DBL34" s="92"/>
      <c r="DBM34" s="92"/>
      <c r="DBN34" s="92"/>
      <c r="DBO34" s="92"/>
      <c r="DBP34" s="92"/>
      <c r="DBQ34" s="92"/>
      <c r="DBR34" s="92"/>
      <c r="DBS34" s="92"/>
      <c r="DBT34" s="92"/>
      <c r="DBU34" s="92"/>
      <c r="DBV34" s="92"/>
      <c r="DBW34" s="92"/>
      <c r="DBX34" s="92"/>
      <c r="DBY34" s="92"/>
      <c r="DBZ34" s="92"/>
      <c r="DCA34" s="92"/>
      <c r="DCB34" s="92"/>
      <c r="DCC34" s="92"/>
      <c r="DCD34" s="92"/>
      <c r="DCE34" s="92"/>
      <c r="DCF34" s="92"/>
      <c r="DCG34" s="92"/>
      <c r="DCH34" s="92"/>
      <c r="DCI34" s="92"/>
      <c r="DCJ34" s="92"/>
      <c r="DCK34" s="92"/>
      <c r="DCL34" s="92"/>
      <c r="DCM34" s="92"/>
      <c r="DCN34" s="92"/>
      <c r="DCO34" s="92"/>
      <c r="DCP34" s="92"/>
      <c r="DCQ34" s="92"/>
      <c r="DCR34" s="92"/>
      <c r="DCS34" s="92"/>
      <c r="DCT34" s="92"/>
      <c r="DCU34" s="92"/>
      <c r="DCV34" s="92"/>
      <c r="DCW34" s="92"/>
      <c r="DCX34" s="92"/>
      <c r="DCY34" s="92"/>
      <c r="DCZ34" s="92"/>
      <c r="DDA34" s="92"/>
      <c r="DDB34" s="92"/>
      <c r="DDC34" s="92"/>
      <c r="DDD34" s="92"/>
      <c r="DDE34" s="92"/>
      <c r="DDF34" s="92"/>
      <c r="DDG34" s="92"/>
      <c r="DDH34" s="92"/>
      <c r="DDI34" s="92"/>
      <c r="DDJ34" s="92"/>
      <c r="DDK34" s="92"/>
      <c r="DDL34" s="92"/>
      <c r="DDM34" s="92"/>
      <c r="DDN34" s="92"/>
      <c r="DDO34" s="92"/>
      <c r="DDP34" s="92"/>
      <c r="DDQ34" s="92"/>
      <c r="DDR34" s="92"/>
      <c r="DDS34" s="92"/>
      <c r="DDT34" s="92"/>
      <c r="DDU34" s="92"/>
      <c r="DDV34" s="92"/>
      <c r="DDW34" s="92"/>
      <c r="DDX34" s="92"/>
      <c r="DDY34" s="92"/>
      <c r="DDZ34" s="92"/>
      <c r="DEA34" s="92"/>
      <c r="DEB34" s="92"/>
      <c r="DEC34" s="92"/>
      <c r="DED34" s="92"/>
      <c r="DEE34" s="92"/>
      <c r="DEF34" s="92"/>
      <c r="DEG34" s="92"/>
      <c r="DEH34" s="92"/>
      <c r="DEI34" s="92"/>
      <c r="DEJ34" s="92"/>
      <c r="DEK34" s="92"/>
      <c r="DEL34" s="92"/>
      <c r="DEM34" s="92"/>
      <c r="DEN34" s="92"/>
      <c r="DEO34" s="92"/>
      <c r="DEP34" s="92"/>
      <c r="DEQ34" s="92"/>
      <c r="DER34" s="92"/>
      <c r="DES34" s="92"/>
      <c r="DET34" s="92"/>
      <c r="DEU34" s="92"/>
      <c r="DEV34" s="92"/>
      <c r="DEW34" s="92"/>
      <c r="DEX34" s="92"/>
      <c r="DEY34" s="92"/>
      <c r="DEZ34" s="92"/>
      <c r="DFA34" s="92"/>
      <c r="DFB34" s="92"/>
      <c r="DFC34" s="92"/>
      <c r="DFD34" s="92"/>
      <c r="DFE34" s="92"/>
      <c r="DFF34" s="92"/>
      <c r="DFG34" s="92"/>
      <c r="DFH34" s="92"/>
      <c r="DFI34" s="92"/>
      <c r="DFJ34" s="92"/>
      <c r="DFK34" s="92"/>
      <c r="DFL34" s="92"/>
      <c r="DFM34" s="92"/>
      <c r="DFN34" s="92"/>
      <c r="DFO34" s="92"/>
      <c r="DFP34" s="92"/>
      <c r="DFQ34" s="92"/>
      <c r="DFR34" s="92"/>
      <c r="DFS34" s="92"/>
      <c r="DFT34" s="92"/>
      <c r="DFU34" s="92"/>
      <c r="DFV34" s="92"/>
      <c r="DFW34" s="92"/>
      <c r="DFX34" s="92"/>
      <c r="DFY34" s="92"/>
      <c r="DFZ34" s="92"/>
      <c r="DGA34" s="92"/>
      <c r="DGB34" s="92"/>
      <c r="DGC34" s="92"/>
      <c r="DGD34" s="92"/>
      <c r="DGE34" s="92"/>
      <c r="DGF34" s="92"/>
      <c r="DGG34" s="92"/>
      <c r="DGH34" s="92"/>
      <c r="DGI34" s="92"/>
      <c r="DGJ34" s="92"/>
      <c r="DGK34" s="92"/>
      <c r="DGL34" s="92"/>
      <c r="DGM34" s="92"/>
      <c r="DGN34" s="92"/>
      <c r="DGO34" s="92"/>
      <c r="DGP34" s="92"/>
      <c r="DGQ34" s="92"/>
      <c r="DGR34" s="92"/>
      <c r="DGS34" s="92"/>
      <c r="DGT34" s="92"/>
      <c r="DGU34" s="92"/>
      <c r="DGV34" s="92"/>
      <c r="DGW34" s="92"/>
      <c r="DGX34" s="92"/>
      <c r="DGY34" s="92"/>
      <c r="DGZ34" s="92"/>
      <c r="DHA34" s="92"/>
      <c r="DHB34" s="92"/>
      <c r="DHC34" s="92"/>
      <c r="DHD34" s="92"/>
      <c r="DHE34" s="92"/>
      <c r="DHF34" s="92"/>
      <c r="DHG34" s="92"/>
      <c r="DHH34" s="92"/>
      <c r="DHI34" s="92"/>
      <c r="DHJ34" s="92"/>
      <c r="DHK34" s="92"/>
      <c r="DHL34" s="92"/>
      <c r="DHM34" s="92"/>
      <c r="DHN34" s="92"/>
      <c r="DHO34" s="92"/>
      <c r="DHP34" s="92"/>
      <c r="DHQ34" s="92"/>
      <c r="DHR34" s="92"/>
      <c r="DHS34" s="92"/>
      <c r="DHT34" s="92"/>
      <c r="DHU34" s="92"/>
      <c r="DHV34" s="92"/>
      <c r="DHW34" s="92"/>
      <c r="DHX34" s="92"/>
      <c r="DHY34" s="92"/>
      <c r="DHZ34" s="92"/>
      <c r="DIA34" s="92"/>
      <c r="DIB34" s="92"/>
      <c r="DIC34" s="92"/>
      <c r="DID34" s="92"/>
      <c r="DIE34" s="92"/>
      <c r="DIF34" s="92"/>
      <c r="DIG34" s="92"/>
      <c r="DIH34" s="92"/>
      <c r="DII34" s="92"/>
      <c r="DIJ34" s="92"/>
      <c r="DIK34" s="92"/>
      <c r="DIL34" s="92"/>
      <c r="DIM34" s="92"/>
      <c r="DIN34" s="92"/>
      <c r="DIO34" s="92"/>
      <c r="DIP34" s="92"/>
      <c r="DIQ34" s="92"/>
      <c r="DIR34" s="92"/>
      <c r="DIS34" s="92"/>
      <c r="DIT34" s="92"/>
      <c r="DIU34" s="92"/>
      <c r="DIV34" s="92"/>
      <c r="DIW34" s="92"/>
      <c r="DIX34" s="92"/>
      <c r="DIY34" s="92"/>
      <c r="DIZ34" s="92"/>
      <c r="DJA34" s="92"/>
      <c r="DJB34" s="92"/>
      <c r="DJC34" s="92"/>
      <c r="DJD34" s="92"/>
      <c r="DJE34" s="92"/>
      <c r="DJF34" s="92"/>
      <c r="DJG34" s="92"/>
      <c r="DJH34" s="92"/>
      <c r="DJI34" s="92"/>
      <c r="DJJ34" s="92"/>
      <c r="DJK34" s="92"/>
      <c r="DJL34" s="92"/>
      <c r="DJM34" s="92"/>
      <c r="DJN34" s="92"/>
      <c r="DJO34" s="92"/>
      <c r="DJP34" s="92"/>
      <c r="DJQ34" s="92"/>
      <c r="DJR34" s="92"/>
      <c r="DJS34" s="92"/>
      <c r="DJT34" s="92"/>
      <c r="DJU34" s="92"/>
      <c r="DJV34" s="92"/>
      <c r="DJW34" s="92"/>
      <c r="DJX34" s="92"/>
      <c r="DJY34" s="92"/>
      <c r="DJZ34" s="92"/>
      <c r="DKA34" s="92"/>
      <c r="DKB34" s="92"/>
      <c r="DKC34" s="92"/>
      <c r="DKD34" s="92"/>
      <c r="DKE34" s="92"/>
      <c r="DKF34" s="92"/>
      <c r="DKG34" s="92"/>
      <c r="DKH34" s="92"/>
      <c r="DKI34" s="92"/>
      <c r="DKJ34" s="92"/>
      <c r="DKK34" s="92"/>
      <c r="DKL34" s="92"/>
      <c r="DKM34" s="92"/>
      <c r="DKN34" s="92"/>
      <c r="DKO34" s="92"/>
      <c r="DKP34" s="92"/>
      <c r="DKQ34" s="92"/>
      <c r="DKR34" s="92"/>
      <c r="DKS34" s="92"/>
      <c r="DKT34" s="92"/>
      <c r="DKU34" s="92"/>
      <c r="DKV34" s="92"/>
      <c r="DKW34" s="92"/>
      <c r="DKX34" s="92"/>
      <c r="DKY34" s="92"/>
      <c r="DKZ34" s="92"/>
      <c r="DLA34" s="92"/>
      <c r="DLB34" s="92"/>
      <c r="DLC34" s="92"/>
      <c r="DLD34" s="92"/>
      <c r="DLE34" s="92"/>
      <c r="DLF34" s="92"/>
      <c r="DLG34" s="92"/>
      <c r="DLH34" s="92"/>
      <c r="DLI34" s="92"/>
      <c r="DLJ34" s="92"/>
      <c r="DLK34" s="92"/>
      <c r="DLL34" s="92"/>
      <c r="DLM34" s="92"/>
      <c r="DLN34" s="92"/>
      <c r="DLO34" s="92"/>
      <c r="DLP34" s="92"/>
      <c r="DLQ34" s="92"/>
      <c r="DLR34" s="92"/>
      <c r="DLS34" s="92"/>
      <c r="DLT34" s="92"/>
      <c r="DLU34" s="92"/>
      <c r="DLV34" s="92"/>
      <c r="DLW34" s="92"/>
      <c r="DLX34" s="92"/>
      <c r="DLY34" s="92"/>
      <c r="DLZ34" s="92"/>
      <c r="DMA34" s="92"/>
      <c r="DMB34" s="92"/>
      <c r="DMC34" s="92"/>
      <c r="DMD34" s="92"/>
      <c r="DME34" s="92"/>
      <c r="DMF34" s="92"/>
      <c r="DMG34" s="92"/>
      <c r="DMH34" s="92"/>
      <c r="DMI34" s="92"/>
      <c r="DMJ34" s="92"/>
      <c r="DMK34" s="92"/>
      <c r="DML34" s="92"/>
      <c r="DMM34" s="92"/>
      <c r="DMN34" s="92"/>
      <c r="DMO34" s="92"/>
      <c r="DMP34" s="92"/>
      <c r="DMQ34" s="92"/>
      <c r="DMR34" s="92"/>
      <c r="DMS34" s="92"/>
      <c r="DMT34" s="92"/>
      <c r="DMU34" s="92"/>
      <c r="DMV34" s="92"/>
      <c r="DMW34" s="92"/>
      <c r="DMX34" s="92"/>
      <c r="DMY34" s="92"/>
      <c r="DMZ34" s="92"/>
      <c r="DNA34" s="92"/>
      <c r="DNB34" s="92"/>
      <c r="DNC34" s="92"/>
      <c r="DND34" s="92"/>
      <c r="DNE34" s="92"/>
      <c r="DNF34" s="92"/>
      <c r="DNG34" s="92"/>
      <c r="DNH34" s="92"/>
      <c r="DNI34" s="92"/>
      <c r="DNJ34" s="92"/>
      <c r="DNK34" s="92"/>
      <c r="DNL34" s="92"/>
      <c r="DNM34" s="92"/>
      <c r="DNN34" s="92"/>
      <c r="DNO34" s="92"/>
      <c r="DNP34" s="92"/>
      <c r="DNQ34" s="92"/>
      <c r="DNR34" s="92"/>
      <c r="DNS34" s="92"/>
      <c r="DNT34" s="92"/>
      <c r="DNU34" s="92"/>
      <c r="DNV34" s="92"/>
      <c r="DNW34" s="92"/>
      <c r="DNX34" s="92"/>
      <c r="DNY34" s="92"/>
      <c r="DNZ34" s="92"/>
      <c r="DOA34" s="92"/>
      <c r="DOB34" s="92"/>
      <c r="DOC34" s="92"/>
      <c r="DOD34" s="92"/>
      <c r="DOE34" s="92"/>
      <c r="DOF34" s="92"/>
      <c r="DOG34" s="92"/>
      <c r="DOH34" s="92"/>
      <c r="DOI34" s="92"/>
      <c r="DOJ34" s="92"/>
      <c r="DOK34" s="92"/>
      <c r="DOL34" s="92"/>
      <c r="DOM34" s="92"/>
      <c r="DON34" s="92"/>
      <c r="DOO34" s="92"/>
      <c r="DOP34" s="92"/>
      <c r="DOQ34" s="92"/>
      <c r="DOR34" s="92"/>
      <c r="DOS34" s="92"/>
      <c r="DOT34" s="92"/>
      <c r="DOU34" s="92"/>
      <c r="DOV34" s="92"/>
      <c r="DOW34" s="92"/>
      <c r="DOX34" s="92"/>
      <c r="DOY34" s="92"/>
      <c r="DOZ34" s="92"/>
      <c r="DPA34" s="92"/>
      <c r="DPB34" s="92"/>
      <c r="DPC34" s="92"/>
      <c r="DPD34" s="92"/>
      <c r="DPE34" s="92"/>
      <c r="DPF34" s="92"/>
      <c r="DPG34" s="92"/>
      <c r="DPH34" s="92"/>
      <c r="DPI34" s="92"/>
      <c r="DPJ34" s="92"/>
      <c r="DPK34" s="92"/>
      <c r="DPL34" s="92"/>
      <c r="DPM34" s="92"/>
      <c r="DPN34" s="92"/>
      <c r="DPO34" s="92"/>
      <c r="DPP34" s="92"/>
      <c r="DPQ34" s="92"/>
      <c r="DPR34" s="92"/>
      <c r="DPS34" s="92"/>
      <c r="DPT34" s="92"/>
      <c r="DPU34" s="92"/>
      <c r="DPV34" s="92"/>
      <c r="DPW34" s="92"/>
      <c r="DPX34" s="92"/>
      <c r="DPY34" s="92"/>
      <c r="DPZ34" s="92"/>
      <c r="DQA34" s="92"/>
      <c r="DQB34" s="92"/>
      <c r="DQC34" s="92"/>
      <c r="DQD34" s="92"/>
      <c r="DQE34" s="92"/>
      <c r="DQF34" s="92"/>
      <c r="DQG34" s="92"/>
      <c r="DQH34" s="92"/>
      <c r="DQI34" s="92"/>
      <c r="DQJ34" s="92"/>
      <c r="DQK34" s="92"/>
      <c r="DQL34" s="92"/>
      <c r="DQM34" s="92"/>
      <c r="DQN34" s="92"/>
      <c r="DQO34" s="92"/>
      <c r="DQP34" s="92"/>
      <c r="DQQ34" s="92"/>
      <c r="DQR34" s="92"/>
      <c r="DQS34" s="92"/>
      <c r="DQT34" s="92"/>
      <c r="DQU34" s="92"/>
      <c r="DQV34" s="92"/>
      <c r="DQW34" s="92"/>
      <c r="DQX34" s="92"/>
      <c r="DQY34" s="92"/>
      <c r="DQZ34" s="92"/>
      <c r="DRA34" s="92"/>
      <c r="DRB34" s="92"/>
      <c r="DRC34" s="92"/>
      <c r="DRD34" s="92"/>
      <c r="DRE34" s="92"/>
      <c r="DRF34" s="92"/>
      <c r="DRG34" s="92"/>
      <c r="DRH34" s="92"/>
      <c r="DRI34" s="92"/>
      <c r="DRJ34" s="92"/>
      <c r="DRK34" s="92"/>
      <c r="DRL34" s="92"/>
      <c r="DRM34" s="92"/>
      <c r="DRN34" s="92"/>
      <c r="DRO34" s="92"/>
      <c r="DRP34" s="92"/>
      <c r="DRQ34" s="92"/>
      <c r="DRR34" s="92"/>
      <c r="DRS34" s="92"/>
      <c r="DRT34" s="92"/>
      <c r="DRU34" s="92"/>
      <c r="DRV34" s="92"/>
      <c r="DRW34" s="92"/>
      <c r="DRX34" s="92"/>
      <c r="DRY34" s="92"/>
      <c r="DRZ34" s="92"/>
      <c r="DSA34" s="92"/>
      <c r="DSB34" s="92"/>
      <c r="DSC34" s="92"/>
      <c r="DSD34" s="92"/>
      <c r="DSE34" s="92"/>
      <c r="DSF34" s="92"/>
      <c r="DSG34" s="92"/>
      <c r="DSH34" s="92"/>
      <c r="DSI34" s="92"/>
      <c r="DSJ34" s="92"/>
      <c r="DSK34" s="92"/>
      <c r="DSL34" s="92"/>
      <c r="DSM34" s="92"/>
      <c r="DSN34" s="92"/>
      <c r="DSO34" s="92"/>
      <c r="DSP34" s="92"/>
      <c r="DSQ34" s="92"/>
      <c r="DSR34" s="92"/>
      <c r="DSS34" s="92"/>
      <c r="DST34" s="92"/>
      <c r="DSU34" s="92"/>
      <c r="DSV34" s="92"/>
      <c r="DSW34" s="92"/>
      <c r="DSX34" s="92"/>
      <c r="DSY34" s="92"/>
      <c r="DSZ34" s="92"/>
      <c r="DTA34" s="92"/>
      <c r="DTB34" s="92"/>
      <c r="DTC34" s="92"/>
      <c r="DTD34" s="92"/>
      <c r="DTE34" s="92"/>
      <c r="DTF34" s="92"/>
      <c r="DTG34" s="92"/>
      <c r="DTH34" s="92"/>
      <c r="DTI34" s="92"/>
      <c r="DTJ34" s="92"/>
      <c r="DTK34" s="92"/>
      <c r="DTL34" s="92"/>
      <c r="DTM34" s="92"/>
      <c r="DTN34" s="92"/>
      <c r="DTO34" s="92"/>
      <c r="DTP34" s="92"/>
      <c r="DTQ34" s="92"/>
      <c r="DTR34" s="92"/>
      <c r="DTS34" s="92"/>
      <c r="DTT34" s="92"/>
      <c r="DTU34" s="92"/>
      <c r="DTV34" s="92"/>
      <c r="DTW34" s="92"/>
      <c r="DTX34" s="92"/>
      <c r="DTY34" s="92"/>
      <c r="DTZ34" s="92"/>
      <c r="DUA34" s="92"/>
      <c r="DUB34" s="92"/>
      <c r="DUC34" s="92"/>
      <c r="DUD34" s="92"/>
      <c r="DUE34" s="92"/>
      <c r="DUF34" s="92"/>
      <c r="DUG34" s="92"/>
      <c r="DUH34" s="92"/>
      <c r="DUI34" s="92"/>
      <c r="DUJ34" s="92"/>
      <c r="DUK34" s="92"/>
      <c r="DUL34" s="92"/>
      <c r="DUM34" s="92"/>
      <c r="DUN34" s="92"/>
      <c r="DUO34" s="92"/>
      <c r="DUP34" s="92"/>
      <c r="DUQ34" s="92"/>
      <c r="DUR34" s="92"/>
      <c r="DUS34" s="92"/>
      <c r="DUT34" s="92"/>
      <c r="DUU34" s="92"/>
      <c r="DUV34" s="92"/>
      <c r="DUW34" s="92"/>
      <c r="DUX34" s="92"/>
      <c r="DUY34" s="92"/>
      <c r="DUZ34" s="92"/>
      <c r="DVA34" s="92"/>
      <c r="DVB34" s="92"/>
      <c r="DVC34" s="92"/>
      <c r="DVD34" s="92"/>
      <c r="DVE34" s="92"/>
      <c r="DVF34" s="92"/>
      <c r="DVG34" s="92"/>
      <c r="DVH34" s="92"/>
      <c r="DVI34" s="92"/>
      <c r="DVJ34" s="92"/>
      <c r="DVK34" s="92"/>
      <c r="DVL34" s="92"/>
      <c r="DVM34" s="92"/>
      <c r="DVN34" s="92"/>
      <c r="DVO34" s="92"/>
      <c r="DVP34" s="92"/>
      <c r="DVQ34" s="92"/>
      <c r="DVR34" s="92"/>
      <c r="DVS34" s="92"/>
      <c r="DVT34" s="92"/>
      <c r="DVU34" s="92"/>
      <c r="DVV34" s="92"/>
      <c r="DVW34" s="92"/>
      <c r="DVX34" s="92"/>
      <c r="DVY34" s="92"/>
      <c r="DVZ34" s="92"/>
      <c r="DWA34" s="92"/>
      <c r="DWB34" s="92"/>
      <c r="DWC34" s="92"/>
      <c r="DWD34" s="92"/>
      <c r="DWE34" s="92"/>
      <c r="DWF34" s="92"/>
      <c r="DWG34" s="92"/>
      <c r="DWH34" s="92"/>
      <c r="DWI34" s="92"/>
      <c r="DWJ34" s="92"/>
      <c r="DWK34" s="92"/>
      <c r="DWL34" s="92"/>
      <c r="DWM34" s="92"/>
      <c r="DWN34" s="92"/>
      <c r="DWO34" s="92"/>
      <c r="DWP34" s="92"/>
      <c r="DWQ34" s="92"/>
      <c r="DWR34" s="92"/>
      <c r="DWS34" s="92"/>
      <c r="DWT34" s="92"/>
      <c r="DWU34" s="92"/>
      <c r="DWV34" s="92"/>
      <c r="DWW34" s="92"/>
      <c r="DWX34" s="92"/>
      <c r="DWY34" s="92"/>
      <c r="DWZ34" s="92"/>
      <c r="DXA34" s="92"/>
      <c r="DXB34" s="92"/>
      <c r="DXC34" s="92"/>
      <c r="DXD34" s="92"/>
      <c r="DXE34" s="92"/>
      <c r="DXF34" s="92"/>
      <c r="DXG34" s="92"/>
      <c r="DXH34" s="92"/>
      <c r="DXI34" s="92"/>
      <c r="DXJ34" s="92"/>
      <c r="DXK34" s="92"/>
      <c r="DXL34" s="92"/>
      <c r="DXM34" s="92"/>
      <c r="DXN34" s="92"/>
      <c r="DXO34" s="92"/>
      <c r="DXP34" s="92"/>
      <c r="DXQ34" s="92"/>
      <c r="DXR34" s="92"/>
      <c r="DXS34" s="92"/>
      <c r="DXT34" s="92"/>
      <c r="DXU34" s="92"/>
      <c r="DXV34" s="92"/>
      <c r="DXW34" s="92"/>
      <c r="DXX34" s="92"/>
      <c r="DXY34" s="92"/>
      <c r="DXZ34" s="92"/>
      <c r="DYA34" s="92"/>
      <c r="DYB34" s="92"/>
      <c r="DYC34" s="92"/>
      <c r="DYD34" s="92"/>
      <c r="DYE34" s="92"/>
      <c r="DYF34" s="92"/>
      <c r="DYG34" s="92"/>
      <c r="DYH34" s="92"/>
      <c r="DYI34" s="92"/>
      <c r="DYJ34" s="92"/>
      <c r="DYK34" s="92"/>
      <c r="DYL34" s="92"/>
      <c r="DYM34" s="92"/>
      <c r="DYN34" s="92"/>
      <c r="DYO34" s="92"/>
      <c r="DYP34" s="92"/>
      <c r="DYQ34" s="92"/>
      <c r="DYR34" s="92"/>
      <c r="DYS34" s="92"/>
      <c r="DYT34" s="92"/>
      <c r="DYU34" s="92"/>
      <c r="DYV34" s="92"/>
      <c r="DYW34" s="92"/>
      <c r="DYX34" s="92"/>
      <c r="DYY34" s="92"/>
      <c r="DYZ34" s="92"/>
      <c r="DZA34" s="92"/>
      <c r="DZB34" s="92"/>
      <c r="DZC34" s="92"/>
      <c r="DZD34" s="92"/>
      <c r="DZE34" s="92"/>
      <c r="DZF34" s="92"/>
      <c r="DZG34" s="92"/>
      <c r="DZH34" s="92"/>
      <c r="DZI34" s="92"/>
      <c r="DZJ34" s="92"/>
      <c r="DZK34" s="92"/>
      <c r="DZL34" s="92"/>
      <c r="DZM34" s="92"/>
      <c r="DZN34" s="92"/>
      <c r="DZO34" s="92"/>
      <c r="DZP34" s="92"/>
      <c r="DZQ34" s="92"/>
      <c r="DZR34" s="92"/>
      <c r="DZS34" s="92"/>
      <c r="DZT34" s="92"/>
      <c r="DZU34" s="92"/>
      <c r="DZV34" s="92"/>
      <c r="DZW34" s="92"/>
      <c r="DZX34" s="92"/>
      <c r="DZY34" s="92"/>
      <c r="DZZ34" s="92"/>
      <c r="EAA34" s="92"/>
      <c r="EAB34" s="92"/>
      <c r="EAC34" s="92"/>
      <c r="EAD34" s="92"/>
      <c r="EAE34" s="92"/>
      <c r="EAF34" s="92"/>
      <c r="EAG34" s="92"/>
      <c r="EAH34" s="92"/>
      <c r="EAI34" s="92"/>
      <c r="EAJ34" s="92"/>
      <c r="EAK34" s="92"/>
      <c r="EAL34" s="92"/>
      <c r="EAM34" s="92"/>
      <c r="EAN34" s="92"/>
      <c r="EAO34" s="92"/>
      <c r="EAP34" s="92"/>
      <c r="EAQ34" s="92"/>
      <c r="EAR34" s="92"/>
      <c r="EAS34" s="92"/>
      <c r="EAT34" s="92"/>
      <c r="EAU34" s="92"/>
      <c r="EAV34" s="92"/>
      <c r="EAW34" s="92"/>
      <c r="EAX34" s="92"/>
      <c r="EAY34" s="92"/>
      <c r="EAZ34" s="92"/>
      <c r="EBA34" s="92"/>
      <c r="EBB34" s="92"/>
      <c r="EBC34" s="92"/>
      <c r="EBD34" s="92"/>
      <c r="EBE34" s="92"/>
      <c r="EBF34" s="92"/>
      <c r="EBG34" s="92"/>
      <c r="EBH34" s="92"/>
      <c r="EBI34" s="92"/>
      <c r="EBJ34" s="92"/>
      <c r="EBK34" s="92"/>
      <c r="EBL34" s="92"/>
      <c r="EBM34" s="92"/>
      <c r="EBN34" s="92"/>
      <c r="EBO34" s="92"/>
      <c r="EBP34" s="92"/>
      <c r="EBQ34" s="92"/>
      <c r="EBR34" s="92"/>
      <c r="EBS34" s="92"/>
      <c r="EBT34" s="92"/>
      <c r="EBU34" s="92"/>
      <c r="EBV34" s="92"/>
      <c r="EBW34" s="92"/>
      <c r="EBX34" s="92"/>
      <c r="EBY34" s="92"/>
      <c r="EBZ34" s="92"/>
      <c r="ECA34" s="92"/>
      <c r="ECB34" s="92"/>
      <c r="ECC34" s="92"/>
      <c r="ECD34" s="92"/>
      <c r="ECE34" s="92"/>
      <c r="ECF34" s="92"/>
      <c r="ECG34" s="92"/>
      <c r="ECH34" s="92"/>
      <c r="ECI34" s="92"/>
      <c r="ECJ34" s="92"/>
      <c r="ECK34" s="92"/>
      <c r="ECL34" s="92"/>
      <c r="ECM34" s="92"/>
      <c r="ECN34" s="92"/>
      <c r="ECO34" s="92"/>
      <c r="ECP34" s="92"/>
      <c r="ECQ34" s="92"/>
      <c r="ECR34" s="92"/>
      <c r="ECS34" s="92"/>
      <c r="ECT34" s="92"/>
      <c r="ECU34" s="92"/>
      <c r="ECV34" s="92"/>
      <c r="ECW34" s="92"/>
      <c r="ECX34" s="92"/>
      <c r="ECY34" s="92"/>
      <c r="ECZ34" s="92"/>
      <c r="EDA34" s="92"/>
      <c r="EDB34" s="92"/>
      <c r="EDC34" s="92"/>
      <c r="EDD34" s="92"/>
      <c r="EDE34" s="92"/>
      <c r="EDF34" s="92"/>
      <c r="EDG34" s="92"/>
      <c r="EDH34" s="92"/>
      <c r="EDI34" s="92"/>
      <c r="EDJ34" s="92"/>
      <c r="EDK34" s="92"/>
      <c r="EDL34" s="92"/>
      <c r="EDM34" s="92"/>
      <c r="EDN34" s="92"/>
      <c r="EDO34" s="92"/>
      <c r="EDP34" s="92"/>
      <c r="EDQ34" s="92"/>
      <c r="EDR34" s="92"/>
      <c r="EDS34" s="92"/>
      <c r="EDT34" s="92"/>
      <c r="EDU34" s="92"/>
      <c r="EDV34" s="92"/>
      <c r="EDW34" s="92"/>
      <c r="EDX34" s="92"/>
      <c r="EDY34" s="92"/>
      <c r="EDZ34" s="92"/>
      <c r="EEA34" s="92"/>
      <c r="EEB34" s="92"/>
      <c r="EEC34" s="92"/>
      <c r="EED34" s="92"/>
      <c r="EEE34" s="92"/>
      <c r="EEF34" s="92"/>
      <c r="EEG34" s="92"/>
      <c r="EEH34" s="92"/>
      <c r="EEI34" s="92"/>
      <c r="EEJ34" s="92"/>
      <c r="EEK34" s="92"/>
      <c r="EEL34" s="92"/>
      <c r="EEM34" s="92"/>
      <c r="EEN34" s="92"/>
      <c r="EEO34" s="92"/>
      <c r="EEP34" s="92"/>
      <c r="EEQ34" s="92"/>
      <c r="EER34" s="92"/>
      <c r="EES34" s="92"/>
      <c r="EET34" s="92"/>
      <c r="EEU34" s="92"/>
      <c r="EEV34" s="92"/>
      <c r="EEW34" s="92"/>
      <c r="EEX34" s="92"/>
      <c r="EEY34" s="92"/>
      <c r="EEZ34" s="92"/>
      <c r="EFA34" s="92"/>
      <c r="EFB34" s="92"/>
      <c r="EFC34" s="92"/>
      <c r="EFD34" s="92"/>
      <c r="EFE34" s="92"/>
      <c r="EFF34" s="92"/>
      <c r="EFG34" s="92"/>
      <c r="EFH34" s="92"/>
      <c r="EFI34" s="92"/>
      <c r="EFJ34" s="92"/>
      <c r="EFK34" s="92"/>
      <c r="EFL34" s="92"/>
      <c r="EFM34" s="92"/>
      <c r="EFN34" s="92"/>
      <c r="EFO34" s="92"/>
      <c r="EFP34" s="92"/>
      <c r="EFQ34" s="92"/>
      <c r="EFR34" s="92"/>
      <c r="EFS34" s="92"/>
      <c r="EFT34" s="92"/>
      <c r="EFU34" s="92"/>
      <c r="EFV34" s="92"/>
      <c r="EFW34" s="92"/>
      <c r="EFX34" s="92"/>
      <c r="EFY34" s="92"/>
      <c r="EFZ34" s="92"/>
      <c r="EGA34" s="92"/>
      <c r="EGB34" s="92"/>
      <c r="EGC34" s="92"/>
      <c r="EGD34" s="92"/>
      <c r="EGE34" s="92"/>
      <c r="EGF34" s="92"/>
      <c r="EGG34" s="92"/>
      <c r="EGH34" s="92"/>
      <c r="EGI34" s="92"/>
      <c r="EGJ34" s="92"/>
      <c r="EGK34" s="92"/>
      <c r="EGL34" s="92"/>
      <c r="EGM34" s="92"/>
      <c r="EGN34" s="92"/>
      <c r="EGO34" s="92"/>
      <c r="EGP34" s="92"/>
      <c r="EGQ34" s="92"/>
      <c r="EGR34" s="92"/>
      <c r="EGS34" s="92"/>
      <c r="EGT34" s="92"/>
      <c r="EGU34" s="92"/>
      <c r="EGV34" s="92"/>
      <c r="EGW34" s="92"/>
      <c r="EGX34" s="92"/>
      <c r="EGY34" s="92"/>
      <c r="EGZ34" s="92"/>
      <c r="EHA34" s="92"/>
      <c r="EHB34" s="92"/>
      <c r="EHC34" s="92"/>
      <c r="EHD34" s="92"/>
      <c r="EHE34" s="92"/>
      <c r="EHF34" s="92"/>
      <c r="EHG34" s="92"/>
      <c r="EHH34" s="92"/>
      <c r="EHI34" s="92"/>
      <c r="EHJ34" s="92"/>
      <c r="EHK34" s="92"/>
      <c r="EHL34" s="92"/>
      <c r="EHM34" s="92"/>
      <c r="EHN34" s="92"/>
      <c r="EHO34" s="92"/>
      <c r="EHP34" s="92"/>
      <c r="EHQ34" s="92"/>
      <c r="EHR34" s="92"/>
      <c r="EHS34" s="92"/>
      <c r="EHT34" s="92"/>
      <c r="EHU34" s="92"/>
      <c r="EHV34" s="92"/>
      <c r="EHW34" s="92"/>
      <c r="EHX34" s="92"/>
      <c r="EHY34" s="92"/>
      <c r="EHZ34" s="92"/>
      <c r="EIA34" s="92"/>
      <c r="EIB34" s="92"/>
      <c r="EIC34" s="92"/>
      <c r="EID34" s="92"/>
      <c r="EIE34" s="92"/>
      <c r="EIF34" s="92"/>
      <c r="EIG34" s="92"/>
      <c r="EIH34" s="92"/>
      <c r="EII34" s="92"/>
      <c r="EIJ34" s="92"/>
      <c r="EIK34" s="92"/>
      <c r="EIL34" s="92"/>
      <c r="EIM34" s="92"/>
      <c r="EIN34" s="92"/>
      <c r="EIO34" s="92"/>
      <c r="EIP34" s="92"/>
      <c r="EIQ34" s="92"/>
      <c r="EIR34" s="92"/>
      <c r="EIS34" s="92"/>
      <c r="EIT34" s="92"/>
      <c r="EIU34" s="92"/>
      <c r="EIV34" s="92"/>
      <c r="EIW34" s="92"/>
      <c r="EIX34" s="92"/>
      <c r="EIY34" s="92"/>
      <c r="EIZ34" s="92"/>
      <c r="EJA34" s="92"/>
      <c r="EJB34" s="92"/>
      <c r="EJC34" s="92"/>
      <c r="EJD34" s="92"/>
      <c r="EJE34" s="92"/>
      <c r="EJF34" s="92"/>
      <c r="EJG34" s="92"/>
      <c r="EJH34" s="92"/>
      <c r="EJI34" s="92"/>
      <c r="EJJ34" s="92"/>
      <c r="EJK34" s="92"/>
      <c r="EJL34" s="92"/>
      <c r="EJM34" s="92"/>
      <c r="EJN34" s="92"/>
      <c r="EJO34" s="92"/>
      <c r="EJP34" s="92"/>
      <c r="EJQ34" s="92"/>
      <c r="EJR34" s="92"/>
      <c r="EJS34" s="92"/>
      <c r="EJT34" s="92"/>
      <c r="EJU34" s="92"/>
      <c r="EJV34" s="92"/>
      <c r="EJW34" s="92"/>
      <c r="EJX34" s="92"/>
      <c r="EJY34" s="92"/>
      <c r="EJZ34" s="92"/>
      <c r="EKA34" s="92"/>
      <c r="EKB34" s="92"/>
      <c r="EKC34" s="92"/>
      <c r="EKD34" s="92"/>
      <c r="EKE34" s="92"/>
      <c r="EKF34" s="92"/>
      <c r="EKG34" s="92"/>
      <c r="EKH34" s="92"/>
      <c r="EKI34" s="92"/>
      <c r="EKJ34" s="92"/>
      <c r="EKK34" s="92"/>
      <c r="EKL34" s="92"/>
      <c r="EKM34" s="92"/>
      <c r="EKN34" s="92"/>
      <c r="EKO34" s="92"/>
      <c r="EKP34" s="92"/>
      <c r="EKQ34" s="92"/>
      <c r="EKR34" s="92"/>
      <c r="EKS34" s="92"/>
      <c r="EKT34" s="92"/>
      <c r="EKU34" s="92"/>
      <c r="EKV34" s="92"/>
      <c r="EKW34" s="92"/>
      <c r="EKX34" s="92"/>
      <c r="EKY34" s="92"/>
      <c r="EKZ34" s="92"/>
      <c r="ELA34" s="92"/>
      <c r="ELB34" s="92"/>
      <c r="ELC34" s="92"/>
      <c r="ELD34" s="92"/>
      <c r="ELE34" s="92"/>
      <c r="ELF34" s="92"/>
      <c r="ELG34" s="92"/>
      <c r="ELH34" s="92"/>
      <c r="ELI34" s="92"/>
      <c r="ELJ34" s="92"/>
      <c r="ELK34" s="92"/>
      <c r="ELL34" s="92"/>
      <c r="ELM34" s="92"/>
      <c r="ELN34" s="92"/>
      <c r="ELO34" s="92"/>
      <c r="ELP34" s="92"/>
      <c r="ELQ34" s="92"/>
      <c r="ELR34" s="92"/>
      <c r="ELS34" s="92"/>
      <c r="ELT34" s="92"/>
      <c r="ELU34" s="92"/>
      <c r="ELV34" s="92"/>
      <c r="ELW34" s="92"/>
      <c r="ELX34" s="92"/>
      <c r="ELY34" s="92"/>
      <c r="ELZ34" s="92"/>
      <c r="EMA34" s="92"/>
      <c r="EMB34" s="92"/>
      <c r="EMC34" s="92"/>
      <c r="EMD34" s="92"/>
      <c r="EME34" s="92"/>
      <c r="EMF34" s="92"/>
      <c r="EMG34" s="92"/>
      <c r="EMH34" s="92"/>
      <c r="EMI34" s="92"/>
      <c r="EMJ34" s="92"/>
      <c r="EMK34" s="92"/>
      <c r="EML34" s="92"/>
      <c r="EMM34" s="92"/>
      <c r="EMN34" s="92"/>
      <c r="EMO34" s="92"/>
      <c r="EMP34" s="92"/>
      <c r="EMQ34" s="92"/>
      <c r="EMR34" s="92"/>
      <c r="EMS34" s="92"/>
      <c r="EMT34" s="92"/>
      <c r="EMU34" s="92"/>
      <c r="EMV34" s="92"/>
      <c r="EMW34" s="92"/>
      <c r="EMX34" s="92"/>
      <c r="EMY34" s="92"/>
      <c r="EMZ34" s="92"/>
      <c r="ENA34" s="92"/>
      <c r="ENB34" s="92"/>
      <c r="ENC34" s="92"/>
      <c r="END34" s="92"/>
      <c r="ENE34" s="92"/>
      <c r="ENF34" s="92"/>
      <c r="ENG34" s="92"/>
      <c r="ENH34" s="92"/>
      <c r="ENI34" s="92"/>
      <c r="ENJ34" s="92"/>
      <c r="ENK34" s="92"/>
      <c r="ENL34" s="92"/>
      <c r="ENM34" s="92"/>
      <c r="ENN34" s="92"/>
      <c r="ENO34" s="92"/>
      <c r="ENP34" s="92"/>
      <c r="ENQ34" s="92"/>
      <c r="ENR34" s="92"/>
      <c r="ENS34" s="92"/>
      <c r="ENT34" s="92"/>
      <c r="ENU34" s="92"/>
      <c r="ENV34" s="92"/>
      <c r="ENW34" s="92"/>
      <c r="ENX34" s="92"/>
      <c r="ENY34" s="92"/>
      <c r="ENZ34" s="92"/>
      <c r="EOA34" s="92"/>
      <c r="EOB34" s="92"/>
      <c r="EOC34" s="92"/>
      <c r="EOD34" s="92"/>
      <c r="EOE34" s="92"/>
      <c r="EOF34" s="92"/>
      <c r="EOG34" s="92"/>
      <c r="EOH34" s="92"/>
      <c r="EOI34" s="92"/>
      <c r="EOJ34" s="92"/>
      <c r="EOK34" s="92"/>
      <c r="EOL34" s="92"/>
      <c r="EOM34" s="92"/>
      <c r="EON34" s="92"/>
      <c r="EOO34" s="92"/>
      <c r="EOP34" s="92"/>
      <c r="EOQ34" s="92"/>
      <c r="EOR34" s="92"/>
      <c r="EOS34" s="92"/>
      <c r="EOT34" s="92"/>
      <c r="EOU34" s="92"/>
      <c r="EOV34" s="92"/>
      <c r="EOW34" s="92"/>
      <c r="EOX34" s="92"/>
      <c r="EOY34" s="92"/>
      <c r="EOZ34" s="92"/>
      <c r="EPA34" s="92"/>
      <c r="EPB34" s="92"/>
      <c r="EPC34" s="92"/>
      <c r="EPD34" s="92"/>
      <c r="EPE34" s="92"/>
      <c r="EPF34" s="92"/>
      <c r="EPG34" s="92"/>
      <c r="EPH34" s="92"/>
      <c r="EPI34" s="92"/>
      <c r="EPJ34" s="92"/>
      <c r="EPK34" s="92"/>
      <c r="EPL34" s="92"/>
      <c r="EPM34" s="92"/>
      <c r="EPN34" s="92"/>
      <c r="EPO34" s="92"/>
      <c r="EPP34" s="92"/>
      <c r="EPQ34" s="92"/>
      <c r="EPR34" s="92"/>
      <c r="EPS34" s="92"/>
      <c r="EPT34" s="92"/>
      <c r="EPU34" s="92"/>
      <c r="EPV34" s="92"/>
      <c r="EPW34" s="92"/>
      <c r="EPX34" s="92"/>
      <c r="EPY34" s="92"/>
      <c r="EPZ34" s="92"/>
      <c r="EQA34" s="92"/>
      <c r="EQB34" s="92"/>
      <c r="EQC34" s="92"/>
      <c r="EQD34" s="92"/>
      <c r="EQE34" s="92"/>
      <c r="EQF34" s="92"/>
      <c r="EQG34" s="92"/>
      <c r="EQH34" s="92"/>
      <c r="EQI34" s="92"/>
      <c r="EQJ34" s="92"/>
      <c r="EQK34" s="92"/>
      <c r="EQL34" s="92"/>
      <c r="EQM34" s="92"/>
      <c r="EQN34" s="92"/>
      <c r="EQO34" s="92"/>
      <c r="EQP34" s="92"/>
      <c r="EQQ34" s="92"/>
      <c r="EQR34" s="92"/>
      <c r="EQS34" s="92"/>
      <c r="EQT34" s="92"/>
      <c r="EQU34" s="92"/>
      <c r="EQV34" s="92"/>
      <c r="EQW34" s="92"/>
      <c r="EQX34" s="92"/>
      <c r="EQY34" s="92"/>
      <c r="EQZ34" s="92"/>
      <c r="ERA34" s="92"/>
      <c r="ERB34" s="92"/>
      <c r="ERC34" s="92"/>
      <c r="ERD34" s="92"/>
      <c r="ERE34" s="92"/>
      <c r="ERF34" s="92"/>
      <c r="ERG34" s="92"/>
      <c r="ERH34" s="92"/>
      <c r="ERI34" s="92"/>
      <c r="ERJ34" s="92"/>
      <c r="ERK34" s="92"/>
      <c r="ERL34" s="92"/>
      <c r="ERM34" s="92"/>
      <c r="ERN34" s="92"/>
      <c r="ERO34" s="92"/>
      <c r="ERP34" s="92"/>
      <c r="ERQ34" s="92"/>
      <c r="ERR34" s="92"/>
      <c r="ERS34" s="92"/>
      <c r="ERT34" s="92"/>
      <c r="ERU34" s="92"/>
      <c r="ERV34" s="92"/>
      <c r="ERW34" s="92"/>
      <c r="ERX34" s="92"/>
      <c r="ERY34" s="92"/>
      <c r="ERZ34" s="92"/>
      <c r="ESA34" s="92"/>
      <c r="ESB34" s="92"/>
      <c r="ESC34" s="92"/>
      <c r="ESD34" s="92"/>
      <c r="ESE34" s="92"/>
      <c r="ESF34" s="92"/>
      <c r="ESG34" s="92"/>
      <c r="ESH34" s="92"/>
      <c r="ESI34" s="92"/>
      <c r="ESJ34" s="92"/>
      <c r="ESK34" s="92"/>
      <c r="ESL34" s="92"/>
      <c r="ESM34" s="92"/>
      <c r="ESN34" s="92"/>
      <c r="ESO34" s="92"/>
      <c r="ESP34" s="92"/>
      <c r="ESQ34" s="92"/>
      <c r="ESR34" s="92"/>
      <c r="ESS34" s="92"/>
      <c r="EST34" s="92"/>
      <c r="ESU34" s="92"/>
      <c r="ESV34" s="92"/>
      <c r="ESW34" s="92"/>
      <c r="ESX34" s="92"/>
      <c r="ESY34" s="92"/>
      <c r="ESZ34" s="92"/>
      <c r="ETA34" s="92"/>
      <c r="ETB34" s="92"/>
      <c r="ETC34" s="92"/>
      <c r="ETD34" s="92"/>
      <c r="ETE34" s="92"/>
      <c r="ETF34" s="92"/>
      <c r="ETG34" s="92"/>
      <c r="ETH34" s="92"/>
      <c r="ETI34" s="92"/>
      <c r="ETJ34" s="92"/>
      <c r="ETK34" s="92"/>
      <c r="ETL34" s="92"/>
      <c r="ETM34" s="92"/>
      <c r="ETN34" s="92"/>
      <c r="ETO34" s="92"/>
      <c r="ETP34" s="92"/>
      <c r="ETQ34" s="92"/>
      <c r="ETR34" s="92"/>
      <c r="ETS34" s="92"/>
      <c r="ETT34" s="92"/>
      <c r="ETU34" s="92"/>
      <c r="ETV34" s="92"/>
      <c r="ETW34" s="92"/>
      <c r="ETX34" s="92"/>
      <c r="ETY34" s="92"/>
      <c r="ETZ34" s="92"/>
      <c r="EUA34" s="92"/>
      <c r="EUB34" s="92"/>
      <c r="EUC34" s="92"/>
      <c r="EUD34" s="92"/>
      <c r="EUE34" s="92"/>
      <c r="EUF34" s="92"/>
      <c r="EUG34" s="92"/>
      <c r="EUH34" s="92"/>
      <c r="EUI34" s="92"/>
      <c r="EUJ34" s="92"/>
      <c r="EUK34" s="92"/>
      <c r="EUL34" s="92"/>
      <c r="EUM34" s="92"/>
      <c r="EUN34" s="92"/>
      <c r="EUO34" s="92"/>
      <c r="EUP34" s="92"/>
      <c r="EUQ34" s="92"/>
      <c r="EUR34" s="92"/>
      <c r="EUS34" s="92"/>
      <c r="EUT34" s="92"/>
      <c r="EUU34" s="92"/>
      <c r="EUV34" s="92"/>
      <c r="EUW34" s="92"/>
      <c r="EUX34" s="92"/>
      <c r="EUY34" s="92"/>
      <c r="EUZ34" s="92"/>
      <c r="EVA34" s="92"/>
      <c r="EVB34" s="92"/>
      <c r="EVC34" s="92"/>
      <c r="EVD34" s="92"/>
      <c r="EVE34" s="92"/>
      <c r="EVF34" s="92"/>
      <c r="EVG34" s="92"/>
      <c r="EVH34" s="92"/>
      <c r="EVI34" s="92"/>
      <c r="EVJ34" s="92"/>
      <c r="EVK34" s="92"/>
      <c r="EVL34" s="92"/>
      <c r="EVM34" s="92"/>
      <c r="EVN34" s="92"/>
      <c r="EVO34" s="92"/>
      <c r="EVP34" s="92"/>
      <c r="EVQ34" s="92"/>
      <c r="EVR34" s="92"/>
      <c r="EVS34" s="92"/>
      <c r="EVT34" s="92"/>
      <c r="EVU34" s="92"/>
      <c r="EVV34" s="92"/>
      <c r="EVW34" s="92"/>
      <c r="EVX34" s="92"/>
      <c r="EVY34" s="92"/>
      <c r="EVZ34" s="92"/>
      <c r="EWA34" s="92"/>
      <c r="EWB34" s="92"/>
      <c r="EWC34" s="92"/>
      <c r="EWD34" s="92"/>
      <c r="EWE34" s="92"/>
      <c r="EWF34" s="92"/>
      <c r="EWG34" s="92"/>
      <c r="EWH34" s="92"/>
      <c r="EWI34" s="92"/>
      <c r="EWJ34" s="92"/>
      <c r="EWK34" s="92"/>
      <c r="EWL34" s="92"/>
      <c r="EWM34" s="92"/>
      <c r="EWN34" s="92"/>
      <c r="EWO34" s="92"/>
      <c r="EWP34" s="92"/>
      <c r="EWQ34" s="92"/>
      <c r="EWR34" s="92"/>
      <c r="EWS34" s="92"/>
      <c r="EWT34" s="92"/>
      <c r="EWU34" s="92"/>
      <c r="EWV34" s="92"/>
      <c r="EWW34" s="92"/>
      <c r="EWX34" s="92"/>
      <c r="EWY34" s="92"/>
      <c r="EWZ34" s="92"/>
      <c r="EXA34" s="92"/>
      <c r="EXB34" s="92"/>
      <c r="EXC34" s="92"/>
      <c r="EXD34" s="92"/>
      <c r="EXE34" s="92"/>
      <c r="EXF34" s="92"/>
      <c r="EXG34" s="92"/>
      <c r="EXH34" s="92"/>
      <c r="EXI34" s="92"/>
      <c r="EXJ34" s="92"/>
      <c r="EXK34" s="92"/>
      <c r="EXL34" s="92"/>
      <c r="EXM34" s="92"/>
      <c r="EXN34" s="92"/>
      <c r="EXO34" s="92"/>
      <c r="EXP34" s="92"/>
      <c r="EXQ34" s="92"/>
      <c r="EXR34" s="92"/>
      <c r="EXS34" s="92"/>
      <c r="EXT34" s="92"/>
      <c r="EXU34" s="92"/>
      <c r="EXV34" s="92"/>
      <c r="EXW34" s="92"/>
      <c r="EXX34" s="92"/>
      <c r="EXY34" s="92"/>
      <c r="EXZ34" s="92"/>
      <c r="EYA34" s="92"/>
      <c r="EYB34" s="92"/>
      <c r="EYC34" s="92"/>
      <c r="EYD34" s="92"/>
      <c r="EYE34" s="92"/>
      <c r="EYF34" s="92"/>
      <c r="EYG34" s="92"/>
      <c r="EYH34" s="92"/>
      <c r="EYI34" s="92"/>
      <c r="EYJ34" s="92"/>
      <c r="EYK34" s="92"/>
      <c r="EYL34" s="92"/>
      <c r="EYM34" s="92"/>
      <c r="EYN34" s="92"/>
      <c r="EYO34" s="92"/>
      <c r="EYP34" s="92"/>
      <c r="EYQ34" s="92"/>
      <c r="EYR34" s="92"/>
      <c r="EYS34" s="92"/>
      <c r="EYT34" s="92"/>
      <c r="EYU34" s="92"/>
      <c r="EYV34" s="92"/>
      <c r="EYW34" s="92"/>
      <c r="EYX34" s="92"/>
      <c r="EYY34" s="92"/>
      <c r="EYZ34" s="92"/>
      <c r="EZA34" s="92"/>
      <c r="EZB34" s="92"/>
      <c r="EZC34" s="92"/>
      <c r="EZD34" s="92"/>
      <c r="EZE34" s="92"/>
      <c r="EZF34" s="92"/>
      <c r="EZG34" s="92"/>
      <c r="EZH34" s="92"/>
      <c r="EZI34" s="92"/>
      <c r="EZJ34" s="92"/>
      <c r="EZK34" s="92"/>
      <c r="EZL34" s="92"/>
      <c r="EZM34" s="92"/>
      <c r="EZN34" s="92"/>
      <c r="EZO34" s="92"/>
      <c r="EZP34" s="92"/>
      <c r="EZQ34" s="92"/>
      <c r="EZR34" s="92"/>
      <c r="EZS34" s="92"/>
      <c r="EZT34" s="92"/>
      <c r="EZU34" s="92"/>
      <c r="EZV34" s="92"/>
      <c r="EZW34" s="92"/>
      <c r="EZX34" s="92"/>
      <c r="EZY34" s="92"/>
      <c r="EZZ34" s="92"/>
      <c r="FAA34" s="92"/>
      <c r="FAB34" s="92"/>
      <c r="FAC34" s="92"/>
      <c r="FAD34" s="92"/>
      <c r="FAE34" s="92"/>
      <c r="FAF34" s="92"/>
      <c r="FAG34" s="92"/>
      <c r="FAH34" s="92"/>
      <c r="FAI34" s="92"/>
      <c r="FAJ34" s="92"/>
      <c r="FAK34" s="92"/>
      <c r="FAL34" s="92"/>
      <c r="FAM34" s="92"/>
      <c r="FAN34" s="92"/>
      <c r="FAO34" s="92"/>
      <c r="FAP34" s="92"/>
      <c r="FAQ34" s="92"/>
      <c r="FAR34" s="92"/>
      <c r="FAS34" s="92"/>
      <c r="FAT34" s="92"/>
      <c r="FAU34" s="92"/>
      <c r="FAV34" s="92"/>
      <c r="FAW34" s="92"/>
      <c r="FAX34" s="92"/>
      <c r="FAY34" s="92"/>
      <c r="FAZ34" s="92"/>
      <c r="FBA34" s="92"/>
      <c r="FBB34" s="92"/>
      <c r="FBC34" s="92"/>
      <c r="FBD34" s="92"/>
      <c r="FBE34" s="92"/>
      <c r="FBF34" s="92"/>
      <c r="FBG34" s="92"/>
      <c r="FBH34" s="92"/>
      <c r="FBI34" s="92"/>
      <c r="FBJ34" s="92"/>
      <c r="FBK34" s="92"/>
      <c r="FBL34" s="92"/>
      <c r="FBM34" s="92"/>
      <c r="FBN34" s="92"/>
      <c r="FBO34" s="92"/>
      <c r="FBP34" s="92"/>
      <c r="FBQ34" s="92"/>
      <c r="FBR34" s="92"/>
      <c r="FBS34" s="92"/>
      <c r="FBT34" s="92"/>
      <c r="FBU34" s="92"/>
      <c r="FBV34" s="92"/>
      <c r="FBW34" s="92"/>
      <c r="FBX34" s="92"/>
      <c r="FBY34" s="92"/>
      <c r="FBZ34" s="92"/>
      <c r="FCA34" s="92"/>
      <c r="FCB34" s="92"/>
      <c r="FCC34" s="92"/>
      <c r="FCD34" s="92"/>
      <c r="FCE34" s="92"/>
      <c r="FCF34" s="92"/>
      <c r="FCG34" s="92"/>
      <c r="FCH34" s="92"/>
      <c r="FCI34" s="92"/>
      <c r="FCJ34" s="92"/>
      <c r="FCK34" s="92"/>
      <c r="FCL34" s="92"/>
      <c r="FCM34" s="92"/>
      <c r="FCN34" s="92"/>
      <c r="FCO34" s="92"/>
      <c r="FCP34" s="92"/>
      <c r="FCQ34" s="92"/>
      <c r="FCR34" s="92"/>
      <c r="FCS34" s="92"/>
      <c r="FCT34" s="92"/>
      <c r="FCU34" s="92"/>
      <c r="FCV34" s="92"/>
      <c r="FCW34" s="92"/>
      <c r="FCX34" s="92"/>
      <c r="FCY34" s="92"/>
      <c r="FCZ34" s="92"/>
      <c r="FDA34" s="92"/>
      <c r="FDB34" s="92"/>
      <c r="FDC34" s="92"/>
      <c r="FDD34" s="92"/>
      <c r="FDE34" s="92"/>
      <c r="FDF34" s="92"/>
      <c r="FDG34" s="92"/>
      <c r="FDH34" s="92"/>
      <c r="FDI34" s="92"/>
      <c r="FDJ34" s="92"/>
      <c r="FDK34" s="92"/>
      <c r="FDL34" s="92"/>
      <c r="FDM34" s="92"/>
      <c r="FDN34" s="92"/>
      <c r="FDO34" s="92"/>
      <c r="FDP34" s="92"/>
      <c r="FDQ34" s="92"/>
      <c r="FDR34" s="92"/>
      <c r="FDS34" s="92"/>
      <c r="FDT34" s="92"/>
      <c r="FDU34" s="92"/>
      <c r="FDV34" s="92"/>
      <c r="FDW34" s="92"/>
      <c r="FDX34" s="92"/>
      <c r="FDY34" s="92"/>
      <c r="FDZ34" s="92"/>
      <c r="FEA34" s="92"/>
      <c r="FEB34" s="92"/>
      <c r="FEC34" s="92"/>
      <c r="FED34" s="92"/>
      <c r="FEE34" s="92"/>
      <c r="FEF34" s="92"/>
      <c r="FEG34" s="92"/>
      <c r="FEH34" s="92"/>
      <c r="FEI34" s="92"/>
      <c r="FEJ34" s="92"/>
      <c r="FEK34" s="92"/>
      <c r="FEL34" s="92"/>
      <c r="FEM34" s="92"/>
      <c r="FEN34" s="92"/>
      <c r="FEO34" s="92"/>
      <c r="FEP34" s="92"/>
      <c r="FEQ34" s="92"/>
      <c r="FER34" s="92"/>
      <c r="FES34" s="92"/>
      <c r="FET34" s="92"/>
      <c r="FEU34" s="92"/>
      <c r="FEV34" s="92"/>
      <c r="FEW34" s="92"/>
      <c r="FEX34" s="92"/>
      <c r="FEY34" s="92"/>
      <c r="FEZ34" s="92"/>
      <c r="FFA34" s="92"/>
      <c r="FFB34" s="92"/>
      <c r="FFC34" s="92"/>
      <c r="FFD34" s="92"/>
      <c r="FFE34" s="92"/>
      <c r="FFF34" s="92"/>
      <c r="FFG34" s="92"/>
      <c r="FFH34" s="92"/>
      <c r="FFI34" s="92"/>
      <c r="FFJ34" s="92"/>
      <c r="FFK34" s="92"/>
      <c r="FFL34" s="92"/>
      <c r="FFM34" s="92"/>
      <c r="FFN34" s="92"/>
      <c r="FFO34" s="92"/>
      <c r="FFP34" s="92"/>
      <c r="FFQ34" s="92"/>
      <c r="FFR34" s="92"/>
      <c r="FFS34" s="92"/>
      <c r="FFT34" s="92"/>
      <c r="FFU34" s="92"/>
      <c r="FFV34" s="92"/>
      <c r="FFW34" s="92"/>
      <c r="FFX34" s="92"/>
      <c r="FFY34" s="92"/>
      <c r="FFZ34" s="92"/>
      <c r="FGA34" s="92"/>
      <c r="FGB34" s="92"/>
      <c r="FGC34" s="92"/>
      <c r="FGD34" s="92"/>
      <c r="FGE34" s="92"/>
      <c r="FGF34" s="92"/>
      <c r="FGG34" s="92"/>
      <c r="FGH34" s="92"/>
      <c r="FGI34" s="92"/>
      <c r="FGJ34" s="92"/>
      <c r="FGK34" s="92"/>
      <c r="FGL34" s="92"/>
      <c r="FGM34" s="92"/>
      <c r="FGN34" s="92"/>
      <c r="FGO34" s="92"/>
      <c r="FGP34" s="92"/>
      <c r="FGQ34" s="92"/>
      <c r="FGR34" s="92"/>
      <c r="FGS34" s="92"/>
      <c r="FGT34" s="92"/>
      <c r="FGU34" s="92"/>
      <c r="FGV34" s="92"/>
      <c r="FGW34" s="92"/>
      <c r="FGX34" s="92"/>
      <c r="FGY34" s="92"/>
      <c r="FGZ34" s="92"/>
      <c r="FHA34" s="92"/>
      <c r="FHB34" s="92"/>
      <c r="FHC34" s="92"/>
      <c r="FHD34" s="92"/>
      <c r="FHE34" s="92"/>
      <c r="FHF34" s="92"/>
      <c r="FHG34" s="92"/>
      <c r="FHH34" s="92"/>
      <c r="FHI34" s="92"/>
      <c r="FHJ34" s="92"/>
      <c r="FHK34" s="92"/>
      <c r="FHL34" s="92"/>
      <c r="FHM34" s="92"/>
      <c r="FHN34" s="92"/>
      <c r="FHO34" s="92"/>
      <c r="FHP34" s="92"/>
      <c r="FHQ34" s="92"/>
      <c r="FHR34" s="92"/>
      <c r="FHS34" s="92"/>
      <c r="FHT34" s="92"/>
      <c r="FHU34" s="92"/>
      <c r="FHV34" s="92"/>
      <c r="FHW34" s="92"/>
      <c r="FHX34" s="92"/>
      <c r="FHY34" s="92"/>
      <c r="FHZ34" s="92"/>
      <c r="FIA34" s="92"/>
      <c r="FIB34" s="92"/>
      <c r="FIC34" s="92"/>
      <c r="FID34" s="92"/>
      <c r="FIE34" s="92"/>
      <c r="FIF34" s="92"/>
      <c r="FIG34" s="92"/>
      <c r="FIH34" s="92"/>
      <c r="FII34" s="92"/>
      <c r="FIJ34" s="92"/>
      <c r="FIK34" s="92"/>
      <c r="FIL34" s="92"/>
      <c r="FIM34" s="92"/>
      <c r="FIN34" s="92"/>
      <c r="FIO34" s="92"/>
      <c r="FIP34" s="92"/>
      <c r="FIQ34" s="92"/>
      <c r="FIR34" s="92"/>
      <c r="FIS34" s="92"/>
      <c r="FIT34" s="92"/>
      <c r="FIU34" s="92"/>
      <c r="FIV34" s="92"/>
      <c r="FIW34" s="92"/>
      <c r="FIX34" s="92"/>
      <c r="FIY34" s="92"/>
      <c r="FIZ34" s="92"/>
      <c r="FJA34" s="92"/>
      <c r="FJB34" s="92"/>
      <c r="FJC34" s="92"/>
      <c r="FJD34" s="92"/>
      <c r="FJE34" s="92"/>
      <c r="FJF34" s="92"/>
      <c r="FJG34" s="92"/>
      <c r="FJH34" s="92"/>
      <c r="FJI34" s="92"/>
      <c r="FJJ34" s="92"/>
      <c r="FJK34" s="92"/>
      <c r="FJL34" s="92"/>
      <c r="FJM34" s="92"/>
      <c r="FJN34" s="92"/>
      <c r="FJO34" s="92"/>
      <c r="FJP34" s="92"/>
      <c r="FJQ34" s="92"/>
      <c r="FJR34" s="92"/>
      <c r="FJS34" s="92"/>
      <c r="FJT34" s="92"/>
      <c r="FJU34" s="92"/>
      <c r="FJV34" s="92"/>
      <c r="FJW34" s="92"/>
      <c r="FJX34" s="92"/>
      <c r="FJY34" s="92"/>
      <c r="FJZ34" s="92"/>
      <c r="FKA34" s="92"/>
      <c r="FKB34" s="92"/>
      <c r="FKC34" s="92"/>
      <c r="FKD34" s="92"/>
      <c r="FKE34" s="92"/>
      <c r="FKF34" s="92"/>
      <c r="FKG34" s="92"/>
      <c r="FKH34" s="92"/>
      <c r="FKI34" s="92"/>
      <c r="FKJ34" s="92"/>
      <c r="FKK34" s="92"/>
      <c r="FKL34" s="92"/>
      <c r="FKM34" s="92"/>
      <c r="FKN34" s="92"/>
      <c r="FKO34" s="92"/>
      <c r="FKP34" s="92"/>
      <c r="FKQ34" s="92"/>
      <c r="FKR34" s="92"/>
      <c r="FKS34" s="92"/>
      <c r="FKT34" s="92"/>
      <c r="FKU34" s="92"/>
      <c r="FKV34" s="92"/>
      <c r="FKW34" s="92"/>
      <c r="FKX34" s="92"/>
      <c r="FKY34" s="92"/>
      <c r="FKZ34" s="92"/>
      <c r="FLA34" s="92"/>
      <c r="FLB34" s="92"/>
      <c r="FLC34" s="92"/>
      <c r="FLD34" s="92"/>
      <c r="FLE34" s="92"/>
      <c r="FLF34" s="92"/>
      <c r="FLG34" s="92"/>
      <c r="FLH34" s="92"/>
      <c r="FLI34" s="92"/>
      <c r="FLJ34" s="92"/>
      <c r="FLK34" s="92"/>
      <c r="FLL34" s="92"/>
      <c r="FLM34" s="92"/>
      <c r="FLN34" s="92"/>
      <c r="FLO34" s="92"/>
      <c r="FLP34" s="92"/>
      <c r="FLQ34" s="92"/>
      <c r="FLR34" s="92"/>
      <c r="FLS34" s="92"/>
      <c r="FLT34" s="92"/>
      <c r="FLU34" s="92"/>
      <c r="FLV34" s="92"/>
      <c r="FLW34" s="92"/>
      <c r="FLX34" s="92"/>
      <c r="FLY34" s="92"/>
      <c r="FLZ34" s="92"/>
      <c r="FMA34" s="92"/>
      <c r="FMB34" s="92"/>
      <c r="FMC34" s="92"/>
      <c r="FMD34" s="92"/>
      <c r="FME34" s="92"/>
      <c r="FMF34" s="92"/>
      <c r="FMG34" s="92"/>
      <c r="FMH34" s="92"/>
      <c r="FMI34" s="92"/>
      <c r="FMJ34" s="92"/>
      <c r="FMK34" s="92"/>
      <c r="FML34" s="92"/>
      <c r="FMM34" s="92"/>
      <c r="FMN34" s="92"/>
      <c r="FMO34" s="92"/>
      <c r="FMP34" s="92"/>
      <c r="FMQ34" s="92"/>
      <c r="FMR34" s="92"/>
      <c r="FMS34" s="92"/>
      <c r="FMT34" s="92"/>
      <c r="FMU34" s="92"/>
      <c r="FMV34" s="92"/>
      <c r="FMW34" s="92"/>
      <c r="FMX34" s="92"/>
      <c r="FMY34" s="92"/>
      <c r="FMZ34" s="92"/>
      <c r="FNA34" s="92"/>
      <c r="FNB34" s="92"/>
      <c r="FNC34" s="92"/>
      <c r="FND34" s="92"/>
      <c r="FNE34" s="92"/>
      <c r="FNF34" s="92"/>
      <c r="FNG34" s="92"/>
      <c r="FNH34" s="92"/>
      <c r="FNI34" s="92"/>
      <c r="FNJ34" s="92"/>
      <c r="FNK34" s="92"/>
      <c r="FNL34" s="92"/>
      <c r="FNM34" s="92"/>
      <c r="FNN34" s="92"/>
      <c r="FNO34" s="92"/>
      <c r="FNP34" s="92"/>
      <c r="FNQ34" s="92"/>
      <c r="FNR34" s="92"/>
      <c r="FNS34" s="92"/>
      <c r="FNT34" s="92"/>
      <c r="FNU34" s="92"/>
      <c r="FNV34" s="92"/>
      <c r="FNW34" s="92"/>
      <c r="FNX34" s="92"/>
      <c r="FNY34" s="92"/>
      <c r="FNZ34" s="92"/>
      <c r="FOA34" s="92"/>
      <c r="FOB34" s="92"/>
      <c r="FOC34" s="92"/>
      <c r="FOD34" s="92"/>
      <c r="FOE34" s="92"/>
      <c r="FOF34" s="92"/>
      <c r="FOG34" s="92"/>
      <c r="FOH34" s="92"/>
      <c r="FOI34" s="92"/>
      <c r="FOJ34" s="92"/>
      <c r="FOK34" s="92"/>
      <c r="FOL34" s="92"/>
      <c r="FOM34" s="92"/>
      <c r="FON34" s="92"/>
      <c r="FOO34" s="92"/>
      <c r="FOP34" s="92"/>
      <c r="FOQ34" s="92"/>
      <c r="FOR34" s="92"/>
      <c r="FOS34" s="92"/>
      <c r="FOT34" s="92"/>
      <c r="FOU34" s="92"/>
      <c r="FOV34" s="92"/>
      <c r="FOW34" s="92"/>
      <c r="FOX34" s="92"/>
      <c r="FOY34" s="92"/>
      <c r="FOZ34" s="92"/>
      <c r="FPA34" s="92"/>
      <c r="FPB34" s="92"/>
      <c r="FPC34" s="92"/>
      <c r="FPD34" s="92"/>
      <c r="FPE34" s="92"/>
      <c r="FPF34" s="92"/>
      <c r="FPG34" s="92"/>
      <c r="FPH34" s="92"/>
      <c r="FPI34" s="92"/>
      <c r="FPJ34" s="92"/>
      <c r="FPK34" s="92"/>
      <c r="FPL34" s="92"/>
      <c r="FPM34" s="92"/>
      <c r="FPN34" s="92"/>
      <c r="FPO34" s="92"/>
      <c r="FPP34" s="92"/>
      <c r="FPQ34" s="92"/>
      <c r="FPR34" s="92"/>
      <c r="FPS34" s="92"/>
      <c r="FPT34" s="92"/>
      <c r="FPU34" s="92"/>
      <c r="FPV34" s="92"/>
      <c r="FPW34" s="92"/>
      <c r="FPX34" s="92"/>
      <c r="FPY34" s="92"/>
      <c r="FPZ34" s="92"/>
      <c r="FQA34" s="92"/>
      <c r="FQB34" s="92"/>
      <c r="FQC34" s="92"/>
      <c r="FQD34" s="92"/>
      <c r="FQE34" s="92"/>
      <c r="FQF34" s="92"/>
      <c r="FQG34" s="92"/>
      <c r="FQH34" s="92"/>
      <c r="FQI34" s="92"/>
      <c r="FQJ34" s="92"/>
      <c r="FQK34" s="92"/>
      <c r="FQL34" s="92"/>
      <c r="FQM34" s="92"/>
      <c r="FQN34" s="92"/>
      <c r="FQO34" s="92"/>
      <c r="FQP34" s="92"/>
      <c r="FQQ34" s="92"/>
      <c r="FQR34" s="92"/>
      <c r="FQS34" s="92"/>
      <c r="FQT34" s="92"/>
      <c r="FQU34" s="92"/>
      <c r="FQV34" s="92"/>
      <c r="FQW34" s="92"/>
      <c r="FQX34" s="92"/>
      <c r="FQY34" s="92"/>
      <c r="FQZ34" s="92"/>
      <c r="FRA34" s="92"/>
      <c r="FRB34" s="92"/>
      <c r="FRC34" s="92"/>
      <c r="FRD34" s="92"/>
      <c r="FRE34" s="92"/>
      <c r="FRF34" s="92"/>
      <c r="FRG34" s="92"/>
      <c r="FRH34" s="92"/>
      <c r="FRI34" s="92"/>
      <c r="FRJ34" s="92"/>
      <c r="FRK34" s="92"/>
      <c r="FRL34" s="92"/>
      <c r="FRM34" s="92"/>
      <c r="FRN34" s="92"/>
      <c r="FRO34" s="92"/>
      <c r="FRP34" s="92"/>
      <c r="FRQ34" s="92"/>
      <c r="FRR34" s="92"/>
      <c r="FRS34" s="92"/>
      <c r="FRT34" s="92"/>
      <c r="FRU34" s="92"/>
      <c r="FRV34" s="92"/>
      <c r="FRW34" s="92"/>
      <c r="FRX34" s="92"/>
      <c r="FRY34" s="92"/>
      <c r="FRZ34" s="92"/>
      <c r="FSA34" s="92"/>
      <c r="FSB34" s="92"/>
      <c r="FSC34" s="92"/>
      <c r="FSD34" s="92"/>
      <c r="FSE34" s="92"/>
      <c r="FSF34" s="92"/>
      <c r="FSG34" s="92"/>
      <c r="FSH34" s="92"/>
      <c r="FSI34" s="92"/>
      <c r="FSJ34" s="92"/>
      <c r="FSK34" s="92"/>
      <c r="FSL34" s="92"/>
      <c r="FSM34" s="92"/>
      <c r="FSN34" s="92"/>
      <c r="FSO34" s="92"/>
      <c r="FSP34" s="92"/>
      <c r="FSQ34" s="92"/>
      <c r="FSR34" s="92"/>
      <c r="FSS34" s="92"/>
      <c r="FST34" s="92"/>
      <c r="FSU34" s="92"/>
      <c r="FSV34" s="92"/>
      <c r="FSW34" s="92"/>
      <c r="FSX34" s="92"/>
      <c r="FSY34" s="92"/>
      <c r="FSZ34" s="92"/>
      <c r="FTA34" s="92"/>
      <c r="FTB34" s="92"/>
      <c r="FTC34" s="92"/>
      <c r="FTD34" s="92"/>
      <c r="FTE34" s="92"/>
      <c r="FTF34" s="92"/>
      <c r="FTG34" s="92"/>
      <c r="FTH34" s="92"/>
      <c r="FTI34" s="92"/>
      <c r="FTJ34" s="92"/>
      <c r="FTK34" s="92"/>
      <c r="FTL34" s="92"/>
      <c r="FTM34" s="92"/>
      <c r="FTN34" s="92"/>
      <c r="FTO34" s="92"/>
      <c r="FTP34" s="92"/>
      <c r="FTQ34" s="92"/>
      <c r="FTR34" s="92"/>
      <c r="FTS34" s="92"/>
      <c r="FTT34" s="92"/>
      <c r="FTU34" s="92"/>
      <c r="FTV34" s="92"/>
      <c r="FTW34" s="92"/>
      <c r="FTX34" s="92"/>
      <c r="FTY34" s="92"/>
      <c r="FTZ34" s="92"/>
      <c r="FUA34" s="92"/>
      <c r="FUB34" s="92"/>
      <c r="FUC34" s="92"/>
      <c r="FUD34" s="92"/>
      <c r="FUE34" s="92"/>
      <c r="FUF34" s="92"/>
      <c r="FUG34" s="92"/>
      <c r="FUH34" s="92"/>
      <c r="FUI34" s="92"/>
      <c r="FUJ34" s="92"/>
      <c r="FUK34" s="92"/>
      <c r="FUL34" s="92"/>
      <c r="FUM34" s="92"/>
      <c r="FUN34" s="92"/>
      <c r="FUO34" s="92"/>
      <c r="FUP34" s="92"/>
      <c r="FUQ34" s="92"/>
      <c r="FUR34" s="92"/>
      <c r="FUS34" s="92"/>
      <c r="FUT34" s="92"/>
      <c r="FUU34" s="92"/>
      <c r="FUV34" s="92"/>
      <c r="FUW34" s="92"/>
      <c r="FUX34" s="92"/>
      <c r="FUY34" s="92"/>
      <c r="FUZ34" s="92"/>
      <c r="FVA34" s="92"/>
      <c r="FVB34" s="92"/>
      <c r="FVC34" s="92"/>
      <c r="FVD34" s="92"/>
      <c r="FVE34" s="92"/>
      <c r="FVF34" s="92"/>
      <c r="FVG34" s="92"/>
      <c r="FVH34" s="92"/>
      <c r="FVI34" s="92"/>
      <c r="FVJ34" s="92"/>
      <c r="FVK34" s="92"/>
      <c r="FVL34" s="92"/>
      <c r="FVM34" s="92"/>
      <c r="FVN34" s="92"/>
      <c r="FVO34" s="92"/>
      <c r="FVP34" s="92"/>
      <c r="FVQ34" s="92"/>
      <c r="FVR34" s="92"/>
      <c r="FVS34" s="92"/>
      <c r="FVT34" s="92"/>
      <c r="FVU34" s="92"/>
      <c r="FVV34" s="92"/>
      <c r="FVW34" s="92"/>
      <c r="FVX34" s="92"/>
      <c r="FVY34" s="92"/>
      <c r="FVZ34" s="92"/>
      <c r="FWA34" s="92"/>
      <c r="FWB34" s="92"/>
      <c r="FWC34" s="92"/>
      <c r="FWD34" s="92"/>
      <c r="FWE34" s="92"/>
      <c r="FWF34" s="92"/>
      <c r="FWG34" s="92"/>
      <c r="FWH34" s="92"/>
      <c r="FWI34" s="92"/>
      <c r="FWJ34" s="92"/>
      <c r="FWK34" s="92"/>
      <c r="FWL34" s="92"/>
      <c r="FWM34" s="92"/>
      <c r="FWN34" s="92"/>
      <c r="FWO34" s="92"/>
      <c r="FWP34" s="92"/>
      <c r="FWQ34" s="92"/>
      <c r="FWR34" s="92"/>
      <c r="FWS34" s="92"/>
      <c r="FWT34" s="92"/>
      <c r="FWU34" s="92"/>
      <c r="FWV34" s="92"/>
      <c r="FWW34" s="92"/>
      <c r="FWX34" s="92"/>
      <c r="FWY34" s="92"/>
      <c r="FWZ34" s="92"/>
      <c r="FXA34" s="92"/>
      <c r="FXB34" s="92"/>
      <c r="FXC34" s="92"/>
      <c r="FXD34" s="92"/>
      <c r="FXE34" s="92"/>
      <c r="FXF34" s="92"/>
      <c r="FXG34" s="92"/>
      <c r="FXH34" s="92"/>
      <c r="FXI34" s="92"/>
      <c r="FXJ34" s="92"/>
      <c r="FXK34" s="92"/>
      <c r="FXL34" s="92"/>
      <c r="FXM34" s="92"/>
      <c r="FXN34" s="92"/>
      <c r="FXO34" s="92"/>
      <c r="FXP34" s="92"/>
      <c r="FXQ34" s="92"/>
      <c r="FXR34" s="92"/>
      <c r="FXS34" s="92"/>
      <c r="FXT34" s="92"/>
      <c r="FXU34" s="92"/>
      <c r="FXV34" s="92"/>
      <c r="FXW34" s="92"/>
      <c r="FXX34" s="92"/>
      <c r="FXY34" s="92"/>
      <c r="FXZ34" s="92"/>
      <c r="FYA34" s="92"/>
      <c r="FYB34" s="92"/>
      <c r="FYC34" s="92"/>
      <c r="FYD34" s="92"/>
      <c r="FYE34" s="92"/>
      <c r="FYF34" s="92"/>
      <c r="FYG34" s="92"/>
      <c r="FYH34" s="92"/>
      <c r="FYI34" s="92"/>
      <c r="FYJ34" s="92"/>
      <c r="FYK34" s="92"/>
      <c r="FYL34" s="92"/>
      <c r="FYM34" s="92"/>
      <c r="FYN34" s="92"/>
      <c r="FYO34" s="92"/>
      <c r="FYP34" s="92"/>
      <c r="FYQ34" s="92"/>
      <c r="FYR34" s="92"/>
      <c r="FYS34" s="92"/>
      <c r="FYT34" s="92"/>
      <c r="FYU34" s="92"/>
      <c r="FYV34" s="92"/>
      <c r="FYW34" s="92"/>
      <c r="FYX34" s="92"/>
      <c r="FYY34" s="92"/>
      <c r="FYZ34" s="92"/>
      <c r="FZA34" s="92"/>
      <c r="FZB34" s="92"/>
      <c r="FZC34" s="92"/>
      <c r="FZD34" s="92"/>
      <c r="FZE34" s="92"/>
      <c r="FZF34" s="92"/>
      <c r="FZG34" s="92"/>
      <c r="FZH34" s="92"/>
      <c r="FZI34" s="92"/>
      <c r="FZJ34" s="92"/>
      <c r="FZK34" s="92"/>
      <c r="FZL34" s="92"/>
      <c r="FZM34" s="92"/>
      <c r="FZN34" s="92"/>
      <c r="FZO34" s="92"/>
      <c r="FZP34" s="92"/>
      <c r="FZQ34" s="92"/>
      <c r="FZR34" s="92"/>
      <c r="FZS34" s="92"/>
      <c r="FZT34" s="92"/>
      <c r="FZU34" s="92"/>
      <c r="FZV34" s="92"/>
      <c r="FZW34" s="92"/>
      <c r="FZX34" s="92"/>
      <c r="FZY34" s="92"/>
      <c r="FZZ34" s="92"/>
      <c r="GAA34" s="92"/>
      <c r="GAB34" s="92"/>
      <c r="GAC34" s="92"/>
      <c r="GAD34" s="92"/>
      <c r="GAE34" s="92"/>
      <c r="GAF34" s="92"/>
      <c r="GAG34" s="92"/>
      <c r="GAH34" s="92"/>
      <c r="GAI34" s="92"/>
      <c r="GAJ34" s="92"/>
      <c r="GAK34" s="92"/>
      <c r="GAL34" s="92"/>
      <c r="GAM34" s="92"/>
      <c r="GAN34" s="92"/>
      <c r="GAO34" s="92"/>
      <c r="GAP34" s="92"/>
      <c r="GAQ34" s="92"/>
      <c r="GAR34" s="92"/>
      <c r="GAS34" s="92"/>
      <c r="GAT34" s="92"/>
      <c r="GAU34" s="92"/>
      <c r="GAV34" s="92"/>
      <c r="GAW34" s="92"/>
      <c r="GAX34" s="92"/>
      <c r="GAY34" s="92"/>
      <c r="GAZ34" s="92"/>
      <c r="GBA34" s="92"/>
      <c r="GBB34" s="92"/>
      <c r="GBC34" s="92"/>
      <c r="GBD34" s="92"/>
      <c r="GBE34" s="92"/>
      <c r="GBF34" s="92"/>
      <c r="GBG34" s="92"/>
      <c r="GBH34" s="92"/>
      <c r="GBI34" s="92"/>
      <c r="GBJ34" s="92"/>
      <c r="GBK34" s="92"/>
      <c r="GBL34" s="92"/>
      <c r="GBM34" s="92"/>
      <c r="GBN34" s="92"/>
      <c r="GBO34" s="92"/>
      <c r="GBP34" s="92"/>
      <c r="GBQ34" s="92"/>
      <c r="GBR34" s="92"/>
      <c r="GBS34" s="92"/>
      <c r="GBT34" s="92"/>
      <c r="GBU34" s="92"/>
      <c r="GBV34" s="92"/>
      <c r="GBW34" s="92"/>
      <c r="GBX34" s="92"/>
      <c r="GBY34" s="92"/>
      <c r="GBZ34" s="92"/>
      <c r="GCA34" s="92"/>
      <c r="GCB34" s="92"/>
      <c r="GCC34" s="92"/>
      <c r="GCD34" s="92"/>
      <c r="GCE34" s="92"/>
      <c r="GCF34" s="92"/>
      <c r="GCG34" s="92"/>
      <c r="GCH34" s="92"/>
      <c r="GCI34" s="92"/>
      <c r="GCJ34" s="92"/>
      <c r="GCK34" s="92"/>
      <c r="GCL34" s="92"/>
      <c r="GCM34" s="92"/>
      <c r="GCN34" s="92"/>
      <c r="GCO34" s="92"/>
      <c r="GCP34" s="92"/>
      <c r="GCQ34" s="92"/>
      <c r="GCR34" s="92"/>
      <c r="GCS34" s="92"/>
      <c r="GCT34" s="92"/>
      <c r="GCU34" s="92"/>
      <c r="GCV34" s="92"/>
      <c r="GCW34" s="92"/>
      <c r="GCX34" s="92"/>
      <c r="GCY34" s="92"/>
      <c r="GCZ34" s="92"/>
      <c r="GDA34" s="92"/>
      <c r="GDB34" s="92"/>
      <c r="GDC34" s="92"/>
      <c r="GDD34" s="92"/>
      <c r="GDE34" s="92"/>
      <c r="GDF34" s="92"/>
      <c r="GDG34" s="92"/>
      <c r="GDH34" s="92"/>
      <c r="GDI34" s="92"/>
      <c r="GDJ34" s="92"/>
      <c r="GDK34" s="92"/>
      <c r="GDL34" s="92"/>
      <c r="GDM34" s="92"/>
      <c r="GDN34" s="92"/>
      <c r="GDO34" s="92"/>
      <c r="GDP34" s="92"/>
      <c r="GDQ34" s="92"/>
      <c r="GDR34" s="92"/>
      <c r="GDS34" s="92"/>
      <c r="GDT34" s="92"/>
      <c r="GDU34" s="92"/>
      <c r="GDV34" s="92"/>
      <c r="GDW34" s="92"/>
      <c r="GDX34" s="92"/>
      <c r="GDY34" s="92"/>
      <c r="GDZ34" s="92"/>
      <c r="GEA34" s="92"/>
      <c r="GEB34" s="92"/>
      <c r="GEC34" s="92"/>
      <c r="GED34" s="92"/>
      <c r="GEE34" s="92"/>
      <c r="GEF34" s="92"/>
      <c r="GEG34" s="92"/>
      <c r="GEH34" s="92"/>
      <c r="GEI34" s="92"/>
      <c r="GEJ34" s="92"/>
      <c r="GEK34" s="92"/>
      <c r="GEL34" s="92"/>
      <c r="GEM34" s="92"/>
      <c r="GEN34" s="92"/>
      <c r="GEO34" s="92"/>
      <c r="GEP34" s="92"/>
      <c r="GEQ34" s="92"/>
      <c r="GER34" s="92"/>
      <c r="GES34" s="92"/>
      <c r="GET34" s="92"/>
      <c r="GEU34" s="92"/>
      <c r="GEV34" s="92"/>
      <c r="GEW34" s="92"/>
      <c r="GEX34" s="92"/>
      <c r="GEY34" s="92"/>
      <c r="GEZ34" s="92"/>
      <c r="GFA34" s="92"/>
      <c r="GFB34" s="92"/>
      <c r="GFC34" s="92"/>
      <c r="GFD34" s="92"/>
      <c r="GFE34" s="92"/>
      <c r="GFF34" s="92"/>
      <c r="GFG34" s="92"/>
      <c r="GFH34" s="92"/>
      <c r="GFI34" s="92"/>
      <c r="GFJ34" s="92"/>
      <c r="GFK34" s="92"/>
      <c r="GFL34" s="92"/>
      <c r="GFM34" s="92"/>
      <c r="GFN34" s="92"/>
      <c r="GFO34" s="92"/>
      <c r="GFP34" s="92"/>
      <c r="GFQ34" s="92"/>
      <c r="GFR34" s="92"/>
      <c r="GFS34" s="92"/>
      <c r="GFT34" s="92"/>
      <c r="GFU34" s="92"/>
      <c r="GFV34" s="92"/>
      <c r="GFW34" s="92"/>
      <c r="GFX34" s="92"/>
      <c r="GFY34" s="92"/>
      <c r="GFZ34" s="92"/>
      <c r="GGA34" s="92"/>
      <c r="GGB34" s="92"/>
      <c r="GGC34" s="92"/>
      <c r="GGD34" s="92"/>
      <c r="GGE34" s="92"/>
      <c r="GGF34" s="92"/>
      <c r="GGG34" s="92"/>
      <c r="GGH34" s="92"/>
      <c r="GGI34" s="92"/>
      <c r="GGJ34" s="92"/>
      <c r="GGK34" s="92"/>
      <c r="GGL34" s="92"/>
      <c r="GGM34" s="92"/>
      <c r="GGN34" s="92"/>
      <c r="GGO34" s="92"/>
      <c r="GGP34" s="92"/>
      <c r="GGQ34" s="92"/>
      <c r="GGR34" s="92"/>
      <c r="GGS34" s="92"/>
      <c r="GGT34" s="92"/>
      <c r="GGU34" s="92"/>
      <c r="GGV34" s="92"/>
      <c r="GGW34" s="92"/>
      <c r="GGX34" s="92"/>
      <c r="GGY34" s="92"/>
      <c r="GGZ34" s="92"/>
      <c r="GHA34" s="92"/>
      <c r="GHB34" s="92"/>
      <c r="GHC34" s="92"/>
      <c r="GHD34" s="92"/>
      <c r="GHE34" s="92"/>
      <c r="GHF34" s="92"/>
      <c r="GHG34" s="92"/>
      <c r="GHH34" s="92"/>
      <c r="GHI34" s="92"/>
      <c r="GHJ34" s="92"/>
      <c r="GHK34" s="92"/>
      <c r="GHL34" s="92"/>
      <c r="GHM34" s="92"/>
      <c r="GHN34" s="92"/>
      <c r="GHO34" s="92"/>
      <c r="GHP34" s="92"/>
      <c r="GHQ34" s="92"/>
      <c r="GHR34" s="92"/>
      <c r="GHS34" s="92"/>
      <c r="GHT34" s="92"/>
      <c r="GHU34" s="92"/>
      <c r="GHV34" s="92"/>
      <c r="GHW34" s="92"/>
      <c r="GHX34" s="92"/>
      <c r="GHY34" s="92"/>
      <c r="GHZ34" s="92"/>
      <c r="GIA34" s="92"/>
      <c r="GIB34" s="92"/>
      <c r="GIC34" s="92"/>
      <c r="GID34" s="92"/>
      <c r="GIE34" s="92"/>
      <c r="GIF34" s="92"/>
      <c r="GIG34" s="92"/>
      <c r="GIH34" s="92"/>
      <c r="GII34" s="92"/>
      <c r="GIJ34" s="92"/>
      <c r="GIK34" s="92"/>
      <c r="GIL34" s="92"/>
      <c r="GIM34" s="92"/>
      <c r="GIN34" s="92"/>
      <c r="GIO34" s="92"/>
      <c r="GIP34" s="92"/>
      <c r="GIQ34" s="92"/>
      <c r="GIR34" s="92"/>
      <c r="GIS34" s="92"/>
      <c r="GIT34" s="92"/>
      <c r="GIU34" s="92"/>
      <c r="GIV34" s="92"/>
      <c r="GIW34" s="92"/>
      <c r="GIX34" s="92"/>
      <c r="GIY34" s="92"/>
      <c r="GIZ34" s="92"/>
      <c r="GJA34" s="92"/>
      <c r="GJB34" s="92"/>
      <c r="GJC34" s="92"/>
      <c r="GJD34" s="92"/>
      <c r="GJE34" s="92"/>
      <c r="GJF34" s="92"/>
      <c r="GJG34" s="92"/>
      <c r="GJH34" s="92"/>
      <c r="GJI34" s="92"/>
      <c r="GJJ34" s="92"/>
      <c r="GJK34" s="92"/>
      <c r="GJL34" s="92"/>
      <c r="GJM34" s="92"/>
      <c r="GJN34" s="92"/>
      <c r="GJO34" s="92"/>
      <c r="GJP34" s="92"/>
      <c r="GJQ34" s="92"/>
      <c r="GJR34" s="92"/>
      <c r="GJS34" s="92"/>
      <c r="GJT34" s="92"/>
      <c r="GJU34" s="92"/>
      <c r="GJV34" s="92"/>
      <c r="GJW34" s="92"/>
      <c r="GJX34" s="92"/>
      <c r="GJY34" s="92"/>
      <c r="GJZ34" s="92"/>
      <c r="GKA34" s="92"/>
      <c r="GKB34" s="92"/>
      <c r="GKC34" s="92"/>
      <c r="GKD34" s="92"/>
      <c r="GKE34" s="92"/>
      <c r="GKF34" s="92"/>
      <c r="GKG34" s="92"/>
      <c r="GKH34" s="92"/>
      <c r="GKI34" s="92"/>
      <c r="GKJ34" s="92"/>
      <c r="GKK34" s="92"/>
      <c r="GKL34" s="92"/>
      <c r="GKM34" s="92"/>
      <c r="GKN34" s="92"/>
      <c r="GKO34" s="92"/>
      <c r="GKP34" s="92"/>
      <c r="GKQ34" s="92"/>
      <c r="GKR34" s="92"/>
      <c r="GKS34" s="92"/>
      <c r="GKT34" s="92"/>
      <c r="GKU34" s="92"/>
      <c r="GKV34" s="92"/>
      <c r="GKW34" s="92"/>
      <c r="GKX34" s="92"/>
      <c r="GKY34" s="92"/>
      <c r="GKZ34" s="92"/>
      <c r="GLA34" s="92"/>
      <c r="GLB34" s="92"/>
      <c r="GLC34" s="92"/>
      <c r="GLD34" s="92"/>
      <c r="GLE34" s="92"/>
      <c r="GLF34" s="92"/>
      <c r="GLG34" s="92"/>
      <c r="GLH34" s="92"/>
      <c r="GLI34" s="92"/>
      <c r="GLJ34" s="92"/>
      <c r="GLK34" s="92"/>
      <c r="GLL34" s="92"/>
      <c r="GLM34" s="92"/>
      <c r="GLN34" s="92"/>
      <c r="GLO34" s="92"/>
      <c r="GLP34" s="92"/>
      <c r="GLQ34" s="92"/>
      <c r="GLR34" s="92"/>
      <c r="GLS34" s="92"/>
      <c r="GLT34" s="92"/>
      <c r="GLU34" s="92"/>
      <c r="GLV34" s="92"/>
      <c r="GLW34" s="92"/>
      <c r="GLX34" s="92"/>
      <c r="GLY34" s="92"/>
      <c r="GLZ34" s="92"/>
      <c r="GMA34" s="92"/>
      <c r="GMB34" s="92"/>
      <c r="GMC34" s="92"/>
      <c r="GMD34" s="92"/>
      <c r="GME34" s="92"/>
      <c r="GMF34" s="92"/>
      <c r="GMG34" s="92"/>
      <c r="GMH34" s="92"/>
      <c r="GMI34" s="92"/>
      <c r="GMJ34" s="92"/>
      <c r="GMK34" s="92"/>
      <c r="GML34" s="92"/>
      <c r="GMM34" s="92"/>
      <c r="GMN34" s="92"/>
      <c r="GMO34" s="92"/>
      <c r="GMP34" s="92"/>
      <c r="GMQ34" s="92"/>
      <c r="GMR34" s="92"/>
      <c r="GMS34" s="92"/>
      <c r="GMT34" s="92"/>
      <c r="GMU34" s="92"/>
      <c r="GMV34" s="92"/>
      <c r="GMW34" s="92"/>
      <c r="GMX34" s="92"/>
      <c r="GMY34" s="92"/>
      <c r="GMZ34" s="92"/>
      <c r="GNA34" s="92"/>
      <c r="GNB34" s="92"/>
      <c r="GNC34" s="92"/>
      <c r="GND34" s="92"/>
      <c r="GNE34" s="92"/>
      <c r="GNF34" s="92"/>
      <c r="GNG34" s="92"/>
      <c r="GNH34" s="92"/>
      <c r="GNI34" s="92"/>
      <c r="GNJ34" s="92"/>
      <c r="GNK34" s="92"/>
      <c r="GNL34" s="92"/>
      <c r="GNM34" s="92"/>
      <c r="GNN34" s="92"/>
      <c r="GNO34" s="92"/>
      <c r="GNP34" s="92"/>
      <c r="GNQ34" s="92"/>
      <c r="GNR34" s="92"/>
      <c r="GNS34" s="92"/>
      <c r="GNT34" s="92"/>
      <c r="GNU34" s="92"/>
      <c r="GNV34" s="92"/>
      <c r="GNW34" s="92"/>
      <c r="GNX34" s="92"/>
      <c r="GNY34" s="92"/>
      <c r="GNZ34" s="92"/>
      <c r="GOA34" s="92"/>
      <c r="GOB34" s="92"/>
      <c r="GOC34" s="92"/>
      <c r="GOD34" s="92"/>
      <c r="GOE34" s="92"/>
      <c r="GOF34" s="92"/>
      <c r="GOG34" s="92"/>
      <c r="GOH34" s="92"/>
      <c r="GOI34" s="92"/>
      <c r="GOJ34" s="92"/>
      <c r="GOK34" s="92"/>
      <c r="GOL34" s="92"/>
      <c r="GOM34" s="92"/>
      <c r="GON34" s="92"/>
      <c r="GOO34" s="92"/>
      <c r="GOP34" s="92"/>
      <c r="GOQ34" s="92"/>
      <c r="GOR34" s="92"/>
      <c r="GOS34" s="92"/>
      <c r="GOT34" s="92"/>
      <c r="GOU34" s="92"/>
      <c r="GOV34" s="92"/>
      <c r="GOW34" s="92"/>
      <c r="GOX34" s="92"/>
      <c r="GOY34" s="92"/>
      <c r="GOZ34" s="92"/>
      <c r="GPA34" s="92"/>
      <c r="GPB34" s="92"/>
      <c r="GPC34" s="92"/>
      <c r="GPD34" s="92"/>
      <c r="GPE34" s="92"/>
      <c r="GPF34" s="92"/>
      <c r="GPG34" s="92"/>
      <c r="GPH34" s="92"/>
      <c r="GPI34" s="92"/>
      <c r="GPJ34" s="92"/>
      <c r="GPK34" s="92"/>
      <c r="GPL34" s="92"/>
      <c r="GPM34" s="92"/>
      <c r="GPN34" s="92"/>
      <c r="GPO34" s="92"/>
      <c r="GPP34" s="92"/>
      <c r="GPQ34" s="92"/>
      <c r="GPR34" s="92"/>
      <c r="GPS34" s="92"/>
      <c r="GPT34" s="92"/>
      <c r="GPU34" s="92"/>
      <c r="GPV34" s="92"/>
      <c r="GPW34" s="92"/>
      <c r="GPX34" s="92"/>
      <c r="GPY34" s="92"/>
      <c r="GPZ34" s="92"/>
      <c r="GQA34" s="92"/>
      <c r="GQB34" s="92"/>
      <c r="GQC34" s="92"/>
      <c r="GQD34" s="92"/>
      <c r="GQE34" s="92"/>
      <c r="GQF34" s="92"/>
      <c r="GQG34" s="92"/>
      <c r="GQH34" s="92"/>
      <c r="GQI34" s="92"/>
      <c r="GQJ34" s="92"/>
      <c r="GQK34" s="92"/>
      <c r="GQL34" s="92"/>
      <c r="GQM34" s="92"/>
      <c r="GQN34" s="92"/>
      <c r="GQO34" s="92"/>
      <c r="GQP34" s="92"/>
      <c r="GQQ34" s="92"/>
      <c r="GQR34" s="92"/>
      <c r="GQS34" s="92"/>
      <c r="GQT34" s="92"/>
      <c r="GQU34" s="92"/>
      <c r="GQV34" s="92"/>
      <c r="GQW34" s="92"/>
      <c r="GQX34" s="92"/>
      <c r="GQY34" s="92"/>
      <c r="GQZ34" s="92"/>
      <c r="GRA34" s="92"/>
      <c r="GRB34" s="92"/>
      <c r="GRC34" s="92"/>
      <c r="GRD34" s="92"/>
      <c r="GRE34" s="92"/>
      <c r="GRF34" s="92"/>
      <c r="GRG34" s="92"/>
      <c r="GRH34" s="92"/>
      <c r="GRI34" s="92"/>
      <c r="GRJ34" s="92"/>
      <c r="GRK34" s="92"/>
      <c r="GRL34" s="92"/>
      <c r="GRM34" s="92"/>
      <c r="GRN34" s="92"/>
      <c r="GRO34" s="92"/>
      <c r="GRP34" s="92"/>
      <c r="GRQ34" s="92"/>
      <c r="GRR34" s="92"/>
      <c r="GRS34" s="92"/>
      <c r="GRT34" s="92"/>
      <c r="GRU34" s="92"/>
      <c r="GRV34" s="92"/>
      <c r="GRW34" s="92"/>
      <c r="GRX34" s="92"/>
      <c r="GRY34" s="92"/>
      <c r="GRZ34" s="92"/>
      <c r="GSA34" s="92"/>
      <c r="GSB34" s="92"/>
      <c r="GSC34" s="92"/>
      <c r="GSD34" s="92"/>
      <c r="GSE34" s="92"/>
      <c r="GSF34" s="92"/>
      <c r="GSG34" s="92"/>
      <c r="GSH34" s="92"/>
      <c r="GSI34" s="92"/>
      <c r="GSJ34" s="92"/>
      <c r="GSK34" s="92"/>
      <c r="GSL34" s="92"/>
      <c r="GSM34" s="92"/>
      <c r="GSN34" s="92"/>
      <c r="GSO34" s="92"/>
      <c r="GSP34" s="92"/>
      <c r="GSQ34" s="92"/>
      <c r="GSR34" s="92"/>
      <c r="GSS34" s="92"/>
      <c r="GST34" s="92"/>
      <c r="GSU34" s="92"/>
      <c r="GSV34" s="92"/>
      <c r="GSW34" s="92"/>
      <c r="GSX34" s="92"/>
      <c r="GSY34" s="92"/>
      <c r="GSZ34" s="92"/>
      <c r="GTA34" s="92"/>
      <c r="GTB34" s="92"/>
      <c r="GTC34" s="92"/>
      <c r="GTD34" s="92"/>
      <c r="GTE34" s="92"/>
      <c r="GTF34" s="92"/>
      <c r="GTG34" s="92"/>
      <c r="GTH34" s="92"/>
      <c r="GTI34" s="92"/>
      <c r="GTJ34" s="92"/>
      <c r="GTK34" s="92"/>
      <c r="GTL34" s="92"/>
      <c r="GTM34" s="92"/>
      <c r="GTN34" s="92"/>
      <c r="GTO34" s="92"/>
      <c r="GTP34" s="92"/>
      <c r="GTQ34" s="92"/>
      <c r="GTR34" s="92"/>
      <c r="GTS34" s="92"/>
      <c r="GTT34" s="92"/>
      <c r="GTU34" s="92"/>
      <c r="GTV34" s="92"/>
      <c r="GTW34" s="92"/>
      <c r="GTX34" s="92"/>
      <c r="GTY34" s="92"/>
      <c r="GTZ34" s="92"/>
      <c r="GUA34" s="92"/>
      <c r="GUB34" s="92"/>
      <c r="GUC34" s="92"/>
      <c r="GUD34" s="92"/>
      <c r="GUE34" s="92"/>
      <c r="GUF34" s="92"/>
      <c r="GUG34" s="92"/>
      <c r="GUH34" s="92"/>
      <c r="GUI34" s="92"/>
      <c r="GUJ34" s="92"/>
      <c r="GUK34" s="92"/>
      <c r="GUL34" s="92"/>
      <c r="GUM34" s="92"/>
      <c r="GUN34" s="92"/>
      <c r="GUO34" s="92"/>
      <c r="GUP34" s="92"/>
      <c r="GUQ34" s="92"/>
      <c r="GUR34" s="92"/>
      <c r="GUS34" s="92"/>
      <c r="GUT34" s="92"/>
      <c r="GUU34" s="92"/>
      <c r="GUV34" s="92"/>
      <c r="GUW34" s="92"/>
      <c r="GUX34" s="92"/>
      <c r="GUY34" s="92"/>
      <c r="GUZ34" s="92"/>
      <c r="GVA34" s="92"/>
      <c r="GVB34" s="92"/>
      <c r="GVC34" s="92"/>
      <c r="GVD34" s="92"/>
      <c r="GVE34" s="92"/>
      <c r="GVF34" s="92"/>
      <c r="GVG34" s="92"/>
      <c r="GVH34" s="92"/>
      <c r="GVI34" s="92"/>
      <c r="GVJ34" s="92"/>
      <c r="GVK34" s="92"/>
      <c r="GVL34" s="92"/>
      <c r="GVM34" s="92"/>
      <c r="GVN34" s="92"/>
      <c r="GVO34" s="92"/>
      <c r="GVP34" s="92"/>
      <c r="GVQ34" s="92"/>
      <c r="GVR34" s="92"/>
      <c r="GVS34" s="92"/>
      <c r="GVT34" s="92"/>
      <c r="GVU34" s="92"/>
      <c r="GVV34" s="92"/>
      <c r="GVW34" s="92"/>
      <c r="GVX34" s="92"/>
      <c r="GVY34" s="92"/>
      <c r="GVZ34" s="92"/>
      <c r="GWA34" s="92"/>
      <c r="GWB34" s="92"/>
      <c r="GWC34" s="92"/>
      <c r="GWD34" s="92"/>
      <c r="GWE34" s="92"/>
      <c r="GWF34" s="92"/>
      <c r="GWG34" s="92"/>
      <c r="GWH34" s="92"/>
      <c r="GWI34" s="92"/>
      <c r="GWJ34" s="92"/>
      <c r="GWK34" s="92"/>
      <c r="GWL34" s="92"/>
      <c r="GWM34" s="92"/>
      <c r="GWN34" s="92"/>
      <c r="GWO34" s="92"/>
      <c r="GWP34" s="92"/>
      <c r="GWQ34" s="92"/>
      <c r="GWR34" s="92"/>
      <c r="GWS34" s="92"/>
      <c r="GWT34" s="92"/>
      <c r="GWU34" s="92"/>
      <c r="GWV34" s="92"/>
      <c r="GWW34" s="92"/>
      <c r="GWX34" s="92"/>
      <c r="GWY34" s="92"/>
      <c r="GWZ34" s="92"/>
      <c r="GXA34" s="92"/>
      <c r="GXB34" s="92"/>
      <c r="GXC34" s="92"/>
      <c r="GXD34" s="92"/>
      <c r="GXE34" s="92"/>
      <c r="GXF34" s="92"/>
      <c r="GXG34" s="92"/>
      <c r="GXH34" s="92"/>
      <c r="GXI34" s="92"/>
      <c r="GXJ34" s="92"/>
      <c r="GXK34" s="92"/>
      <c r="GXL34" s="92"/>
      <c r="GXM34" s="92"/>
      <c r="GXN34" s="92"/>
      <c r="GXO34" s="92"/>
      <c r="GXP34" s="92"/>
      <c r="GXQ34" s="92"/>
      <c r="GXR34" s="92"/>
      <c r="GXS34" s="92"/>
      <c r="GXT34" s="92"/>
      <c r="GXU34" s="92"/>
      <c r="GXV34" s="92"/>
      <c r="GXW34" s="92"/>
      <c r="GXX34" s="92"/>
      <c r="GXY34" s="92"/>
      <c r="GXZ34" s="92"/>
      <c r="GYA34" s="92"/>
      <c r="GYB34" s="92"/>
      <c r="GYC34" s="92"/>
      <c r="GYD34" s="92"/>
      <c r="GYE34" s="92"/>
      <c r="GYF34" s="92"/>
      <c r="GYG34" s="92"/>
      <c r="GYH34" s="92"/>
      <c r="GYI34" s="92"/>
      <c r="GYJ34" s="92"/>
      <c r="GYK34" s="92"/>
      <c r="GYL34" s="92"/>
      <c r="GYM34" s="92"/>
      <c r="GYN34" s="92"/>
      <c r="GYO34" s="92"/>
      <c r="GYP34" s="92"/>
      <c r="GYQ34" s="92"/>
      <c r="GYR34" s="92"/>
      <c r="GYS34" s="92"/>
      <c r="GYT34" s="92"/>
      <c r="GYU34" s="92"/>
      <c r="GYV34" s="92"/>
      <c r="GYW34" s="92"/>
      <c r="GYX34" s="92"/>
      <c r="GYY34" s="92"/>
      <c r="GYZ34" s="92"/>
      <c r="GZA34" s="92"/>
      <c r="GZB34" s="92"/>
      <c r="GZC34" s="92"/>
      <c r="GZD34" s="92"/>
      <c r="GZE34" s="92"/>
      <c r="GZF34" s="92"/>
      <c r="GZG34" s="92"/>
      <c r="GZH34" s="92"/>
      <c r="GZI34" s="92"/>
      <c r="GZJ34" s="92"/>
      <c r="GZK34" s="92"/>
      <c r="GZL34" s="92"/>
      <c r="GZM34" s="92"/>
      <c r="GZN34" s="92"/>
      <c r="GZO34" s="92"/>
      <c r="GZP34" s="92"/>
      <c r="GZQ34" s="92"/>
      <c r="GZR34" s="92"/>
      <c r="GZS34" s="92"/>
      <c r="GZT34" s="92"/>
      <c r="GZU34" s="92"/>
      <c r="GZV34" s="92"/>
      <c r="GZW34" s="92"/>
      <c r="GZX34" s="92"/>
      <c r="GZY34" s="92"/>
      <c r="GZZ34" s="92"/>
      <c r="HAA34" s="92"/>
      <c r="HAB34" s="92"/>
      <c r="HAC34" s="92"/>
      <c r="HAD34" s="92"/>
      <c r="HAE34" s="92"/>
      <c r="HAF34" s="92"/>
      <c r="HAG34" s="92"/>
      <c r="HAH34" s="92"/>
      <c r="HAI34" s="92"/>
      <c r="HAJ34" s="92"/>
      <c r="HAK34" s="92"/>
      <c r="HAL34" s="92"/>
      <c r="HAM34" s="92"/>
      <c r="HAN34" s="92"/>
      <c r="HAO34" s="92"/>
      <c r="HAP34" s="92"/>
      <c r="HAQ34" s="92"/>
      <c r="HAR34" s="92"/>
      <c r="HAS34" s="92"/>
      <c r="HAT34" s="92"/>
      <c r="HAU34" s="92"/>
      <c r="HAV34" s="92"/>
      <c r="HAW34" s="92"/>
      <c r="HAX34" s="92"/>
      <c r="HAY34" s="92"/>
      <c r="HAZ34" s="92"/>
      <c r="HBA34" s="92"/>
      <c r="HBB34" s="92"/>
      <c r="HBC34" s="92"/>
      <c r="HBD34" s="92"/>
      <c r="HBE34" s="92"/>
      <c r="HBF34" s="92"/>
      <c r="HBG34" s="92"/>
      <c r="HBH34" s="92"/>
      <c r="HBI34" s="92"/>
      <c r="HBJ34" s="92"/>
      <c r="HBK34" s="92"/>
      <c r="HBL34" s="92"/>
      <c r="HBM34" s="92"/>
      <c r="HBN34" s="92"/>
      <c r="HBO34" s="92"/>
      <c r="HBP34" s="92"/>
      <c r="HBQ34" s="92"/>
      <c r="HBR34" s="92"/>
      <c r="HBS34" s="92"/>
      <c r="HBT34" s="92"/>
      <c r="HBU34" s="92"/>
      <c r="HBV34" s="92"/>
      <c r="HBW34" s="92"/>
      <c r="HBX34" s="92"/>
      <c r="HBY34" s="92"/>
      <c r="HBZ34" s="92"/>
      <c r="HCA34" s="92"/>
      <c r="HCB34" s="92"/>
      <c r="HCC34" s="92"/>
      <c r="HCD34" s="92"/>
      <c r="HCE34" s="92"/>
      <c r="HCF34" s="92"/>
      <c r="HCG34" s="92"/>
      <c r="HCH34" s="92"/>
      <c r="HCI34" s="92"/>
      <c r="HCJ34" s="92"/>
      <c r="HCK34" s="92"/>
      <c r="HCL34" s="92"/>
      <c r="HCM34" s="92"/>
      <c r="HCN34" s="92"/>
      <c r="HCO34" s="92"/>
      <c r="HCP34" s="92"/>
      <c r="HCQ34" s="92"/>
      <c r="HCR34" s="92"/>
      <c r="HCS34" s="92"/>
      <c r="HCT34" s="92"/>
      <c r="HCU34" s="92"/>
      <c r="HCV34" s="92"/>
      <c r="HCW34" s="92"/>
      <c r="HCX34" s="92"/>
      <c r="HCY34" s="92"/>
      <c r="HCZ34" s="92"/>
      <c r="HDA34" s="92"/>
      <c r="HDB34" s="92"/>
      <c r="HDC34" s="92"/>
      <c r="HDD34" s="92"/>
      <c r="HDE34" s="92"/>
      <c r="HDF34" s="92"/>
      <c r="HDG34" s="92"/>
      <c r="HDH34" s="92"/>
      <c r="HDI34" s="92"/>
      <c r="HDJ34" s="92"/>
      <c r="HDK34" s="92"/>
      <c r="HDL34" s="92"/>
      <c r="HDM34" s="92"/>
      <c r="HDN34" s="92"/>
      <c r="HDO34" s="92"/>
      <c r="HDP34" s="92"/>
      <c r="HDQ34" s="92"/>
      <c r="HDR34" s="92"/>
      <c r="HDS34" s="92"/>
      <c r="HDT34" s="92"/>
      <c r="HDU34" s="92"/>
      <c r="HDV34" s="92"/>
      <c r="HDW34" s="92"/>
      <c r="HDX34" s="92"/>
      <c r="HDY34" s="92"/>
      <c r="HDZ34" s="92"/>
      <c r="HEA34" s="92"/>
      <c r="HEB34" s="92"/>
      <c r="HEC34" s="92"/>
      <c r="HED34" s="92"/>
      <c r="HEE34" s="92"/>
      <c r="HEF34" s="92"/>
      <c r="HEG34" s="92"/>
      <c r="HEH34" s="92"/>
      <c r="HEI34" s="92"/>
      <c r="HEJ34" s="92"/>
      <c r="HEK34" s="92"/>
      <c r="HEL34" s="92"/>
      <c r="HEM34" s="92"/>
      <c r="HEN34" s="92"/>
      <c r="HEO34" s="92"/>
      <c r="HEP34" s="92"/>
      <c r="HEQ34" s="92"/>
      <c r="HER34" s="92"/>
      <c r="HES34" s="92"/>
      <c r="HET34" s="92"/>
      <c r="HEU34" s="92"/>
      <c r="HEV34" s="92"/>
      <c r="HEW34" s="92"/>
      <c r="HEX34" s="92"/>
      <c r="HEY34" s="92"/>
      <c r="HEZ34" s="92"/>
      <c r="HFA34" s="92"/>
      <c r="HFB34" s="92"/>
      <c r="HFC34" s="92"/>
      <c r="HFD34" s="92"/>
      <c r="HFE34" s="92"/>
      <c r="HFF34" s="92"/>
      <c r="HFG34" s="92"/>
      <c r="HFH34" s="92"/>
      <c r="HFI34" s="92"/>
      <c r="HFJ34" s="92"/>
      <c r="HFK34" s="92"/>
      <c r="HFL34" s="92"/>
      <c r="HFM34" s="92"/>
      <c r="HFN34" s="92"/>
      <c r="HFO34" s="92"/>
      <c r="HFP34" s="92"/>
      <c r="HFQ34" s="92"/>
      <c r="HFR34" s="92"/>
      <c r="HFS34" s="92"/>
      <c r="HFT34" s="92"/>
      <c r="HFU34" s="92"/>
      <c r="HFV34" s="92"/>
      <c r="HFW34" s="92"/>
      <c r="HFX34" s="92"/>
      <c r="HFY34" s="92"/>
      <c r="HFZ34" s="92"/>
      <c r="HGA34" s="92"/>
      <c r="HGB34" s="92"/>
      <c r="HGC34" s="92"/>
      <c r="HGD34" s="92"/>
      <c r="HGE34" s="92"/>
      <c r="HGF34" s="92"/>
      <c r="HGG34" s="92"/>
      <c r="HGH34" s="92"/>
      <c r="HGI34" s="92"/>
      <c r="HGJ34" s="92"/>
      <c r="HGK34" s="92"/>
      <c r="HGL34" s="92"/>
      <c r="HGM34" s="92"/>
      <c r="HGN34" s="92"/>
      <c r="HGO34" s="92"/>
      <c r="HGP34" s="92"/>
      <c r="HGQ34" s="92"/>
      <c r="HGR34" s="92"/>
      <c r="HGS34" s="92"/>
      <c r="HGT34" s="92"/>
      <c r="HGU34" s="92"/>
      <c r="HGV34" s="92"/>
      <c r="HGW34" s="92"/>
      <c r="HGX34" s="92"/>
      <c r="HGY34" s="92"/>
      <c r="HGZ34" s="92"/>
      <c r="HHA34" s="92"/>
      <c r="HHB34" s="92"/>
      <c r="HHC34" s="92"/>
      <c r="HHD34" s="92"/>
      <c r="HHE34" s="92"/>
      <c r="HHF34" s="92"/>
      <c r="HHG34" s="92"/>
      <c r="HHH34" s="92"/>
      <c r="HHI34" s="92"/>
      <c r="HHJ34" s="92"/>
      <c r="HHK34" s="92"/>
      <c r="HHL34" s="92"/>
      <c r="HHM34" s="92"/>
      <c r="HHN34" s="92"/>
      <c r="HHO34" s="92"/>
      <c r="HHP34" s="92"/>
      <c r="HHQ34" s="92"/>
      <c r="HHR34" s="92"/>
      <c r="HHS34" s="92"/>
      <c r="HHT34" s="92"/>
      <c r="HHU34" s="92"/>
      <c r="HHV34" s="92"/>
      <c r="HHW34" s="92"/>
      <c r="HHX34" s="92"/>
      <c r="HHY34" s="92"/>
      <c r="HHZ34" s="92"/>
      <c r="HIA34" s="92"/>
      <c r="HIB34" s="92"/>
      <c r="HIC34" s="92"/>
      <c r="HID34" s="92"/>
      <c r="HIE34" s="92"/>
      <c r="HIF34" s="92"/>
      <c r="HIG34" s="92"/>
      <c r="HIH34" s="92"/>
      <c r="HII34" s="92"/>
      <c r="HIJ34" s="92"/>
      <c r="HIK34" s="92"/>
      <c r="HIL34" s="92"/>
      <c r="HIM34" s="92"/>
      <c r="HIN34" s="92"/>
      <c r="HIO34" s="92"/>
      <c r="HIP34" s="92"/>
      <c r="HIQ34" s="92"/>
      <c r="HIR34" s="92"/>
      <c r="HIS34" s="92"/>
      <c r="HIT34" s="92"/>
      <c r="HIU34" s="92"/>
      <c r="HIV34" s="92"/>
      <c r="HIW34" s="92"/>
      <c r="HIX34" s="92"/>
      <c r="HIY34" s="92"/>
      <c r="HIZ34" s="92"/>
      <c r="HJA34" s="92"/>
      <c r="HJB34" s="92"/>
      <c r="HJC34" s="92"/>
      <c r="HJD34" s="92"/>
      <c r="HJE34" s="92"/>
      <c r="HJF34" s="92"/>
      <c r="HJG34" s="92"/>
      <c r="HJH34" s="92"/>
      <c r="HJI34" s="92"/>
      <c r="HJJ34" s="92"/>
      <c r="HJK34" s="92"/>
      <c r="HJL34" s="92"/>
      <c r="HJM34" s="92"/>
      <c r="HJN34" s="92"/>
      <c r="HJO34" s="92"/>
      <c r="HJP34" s="92"/>
      <c r="HJQ34" s="92"/>
      <c r="HJR34" s="92"/>
      <c r="HJS34" s="92"/>
      <c r="HJT34" s="92"/>
      <c r="HJU34" s="92"/>
      <c r="HJV34" s="92"/>
      <c r="HJW34" s="92"/>
      <c r="HJX34" s="92"/>
      <c r="HJY34" s="92"/>
      <c r="HJZ34" s="92"/>
      <c r="HKA34" s="92"/>
      <c r="HKB34" s="92"/>
      <c r="HKC34" s="92"/>
      <c r="HKD34" s="92"/>
      <c r="HKE34" s="92"/>
      <c r="HKF34" s="92"/>
      <c r="HKG34" s="92"/>
      <c r="HKH34" s="92"/>
      <c r="HKI34" s="92"/>
      <c r="HKJ34" s="92"/>
      <c r="HKK34" s="92"/>
      <c r="HKL34" s="92"/>
      <c r="HKM34" s="92"/>
      <c r="HKN34" s="92"/>
      <c r="HKO34" s="92"/>
      <c r="HKP34" s="92"/>
      <c r="HKQ34" s="92"/>
      <c r="HKR34" s="92"/>
      <c r="HKS34" s="92"/>
      <c r="HKT34" s="92"/>
      <c r="HKU34" s="92"/>
      <c r="HKV34" s="92"/>
      <c r="HKW34" s="92"/>
      <c r="HKX34" s="92"/>
      <c r="HKY34" s="92"/>
      <c r="HKZ34" s="92"/>
      <c r="HLA34" s="92"/>
      <c r="HLB34" s="92"/>
      <c r="HLC34" s="92"/>
      <c r="HLD34" s="92"/>
      <c r="HLE34" s="92"/>
      <c r="HLF34" s="92"/>
      <c r="HLG34" s="92"/>
      <c r="HLH34" s="92"/>
      <c r="HLI34" s="92"/>
      <c r="HLJ34" s="92"/>
      <c r="HLK34" s="92"/>
      <c r="HLL34" s="92"/>
      <c r="HLM34" s="92"/>
      <c r="HLN34" s="92"/>
      <c r="HLO34" s="92"/>
      <c r="HLP34" s="92"/>
      <c r="HLQ34" s="92"/>
      <c r="HLR34" s="92"/>
      <c r="HLS34" s="92"/>
      <c r="HLT34" s="92"/>
      <c r="HLU34" s="92"/>
      <c r="HLV34" s="92"/>
      <c r="HLW34" s="92"/>
      <c r="HLX34" s="92"/>
      <c r="HLY34" s="92"/>
      <c r="HLZ34" s="92"/>
      <c r="HMA34" s="92"/>
      <c r="HMB34" s="92"/>
      <c r="HMC34" s="92"/>
      <c r="HMD34" s="92"/>
      <c r="HME34" s="92"/>
      <c r="HMF34" s="92"/>
      <c r="HMG34" s="92"/>
      <c r="HMH34" s="92"/>
      <c r="HMI34" s="92"/>
      <c r="HMJ34" s="92"/>
      <c r="HMK34" s="92"/>
      <c r="HML34" s="92"/>
      <c r="HMM34" s="92"/>
      <c r="HMN34" s="92"/>
      <c r="HMO34" s="92"/>
      <c r="HMP34" s="92"/>
      <c r="HMQ34" s="92"/>
      <c r="HMR34" s="92"/>
      <c r="HMS34" s="92"/>
      <c r="HMT34" s="92"/>
      <c r="HMU34" s="92"/>
      <c r="HMV34" s="92"/>
      <c r="HMW34" s="92"/>
      <c r="HMX34" s="92"/>
      <c r="HMY34" s="92"/>
      <c r="HMZ34" s="92"/>
      <c r="HNA34" s="92"/>
      <c r="HNB34" s="92"/>
      <c r="HNC34" s="92"/>
      <c r="HND34" s="92"/>
      <c r="HNE34" s="92"/>
      <c r="HNF34" s="92"/>
      <c r="HNG34" s="92"/>
      <c r="HNH34" s="92"/>
      <c r="HNI34" s="92"/>
      <c r="HNJ34" s="92"/>
      <c r="HNK34" s="92"/>
      <c r="HNL34" s="92"/>
      <c r="HNM34" s="92"/>
      <c r="HNN34" s="92"/>
      <c r="HNO34" s="92"/>
      <c r="HNP34" s="92"/>
      <c r="HNQ34" s="92"/>
      <c r="HNR34" s="92"/>
      <c r="HNS34" s="92"/>
      <c r="HNT34" s="92"/>
      <c r="HNU34" s="92"/>
      <c r="HNV34" s="92"/>
      <c r="HNW34" s="92"/>
      <c r="HNX34" s="92"/>
      <c r="HNY34" s="92"/>
      <c r="HNZ34" s="92"/>
      <c r="HOA34" s="92"/>
      <c r="HOB34" s="92"/>
      <c r="HOC34" s="92"/>
      <c r="HOD34" s="92"/>
      <c r="HOE34" s="92"/>
      <c r="HOF34" s="92"/>
      <c r="HOG34" s="92"/>
      <c r="HOH34" s="92"/>
      <c r="HOI34" s="92"/>
      <c r="HOJ34" s="92"/>
      <c r="HOK34" s="92"/>
      <c r="HOL34" s="92"/>
      <c r="HOM34" s="92"/>
      <c r="HON34" s="92"/>
      <c r="HOO34" s="92"/>
      <c r="HOP34" s="92"/>
      <c r="HOQ34" s="92"/>
      <c r="HOR34" s="92"/>
      <c r="HOS34" s="92"/>
      <c r="HOT34" s="92"/>
      <c r="HOU34" s="92"/>
      <c r="HOV34" s="92"/>
      <c r="HOW34" s="92"/>
      <c r="HOX34" s="92"/>
      <c r="HOY34" s="92"/>
      <c r="HOZ34" s="92"/>
      <c r="HPA34" s="92"/>
      <c r="HPB34" s="92"/>
      <c r="HPC34" s="92"/>
      <c r="HPD34" s="92"/>
      <c r="HPE34" s="92"/>
      <c r="HPF34" s="92"/>
      <c r="HPG34" s="92"/>
      <c r="HPH34" s="92"/>
      <c r="HPI34" s="92"/>
      <c r="HPJ34" s="92"/>
      <c r="HPK34" s="92"/>
      <c r="HPL34" s="92"/>
      <c r="HPM34" s="92"/>
      <c r="HPN34" s="92"/>
      <c r="HPO34" s="92"/>
      <c r="HPP34" s="92"/>
      <c r="HPQ34" s="92"/>
      <c r="HPR34" s="92"/>
      <c r="HPS34" s="92"/>
      <c r="HPT34" s="92"/>
      <c r="HPU34" s="92"/>
      <c r="HPV34" s="92"/>
      <c r="HPW34" s="92"/>
      <c r="HPX34" s="92"/>
      <c r="HPY34" s="92"/>
      <c r="HPZ34" s="92"/>
      <c r="HQA34" s="92"/>
      <c r="HQB34" s="92"/>
      <c r="HQC34" s="92"/>
      <c r="HQD34" s="92"/>
      <c r="HQE34" s="92"/>
      <c r="HQF34" s="92"/>
      <c r="HQG34" s="92"/>
      <c r="HQH34" s="92"/>
      <c r="HQI34" s="92"/>
      <c r="HQJ34" s="92"/>
      <c r="HQK34" s="92"/>
      <c r="HQL34" s="92"/>
      <c r="HQM34" s="92"/>
      <c r="HQN34" s="92"/>
      <c r="HQO34" s="92"/>
      <c r="HQP34" s="92"/>
      <c r="HQQ34" s="92"/>
      <c r="HQR34" s="92"/>
      <c r="HQS34" s="92"/>
      <c r="HQT34" s="92"/>
      <c r="HQU34" s="92"/>
      <c r="HQV34" s="92"/>
      <c r="HQW34" s="92"/>
      <c r="HQX34" s="92"/>
      <c r="HQY34" s="92"/>
      <c r="HQZ34" s="92"/>
      <c r="HRA34" s="92"/>
      <c r="HRB34" s="92"/>
      <c r="HRC34" s="92"/>
      <c r="HRD34" s="92"/>
      <c r="HRE34" s="92"/>
      <c r="HRF34" s="92"/>
      <c r="HRG34" s="92"/>
      <c r="HRH34" s="92"/>
      <c r="HRI34" s="92"/>
      <c r="HRJ34" s="92"/>
      <c r="HRK34" s="92"/>
      <c r="HRL34" s="92"/>
      <c r="HRM34" s="92"/>
      <c r="HRN34" s="92"/>
      <c r="HRO34" s="92"/>
      <c r="HRP34" s="92"/>
      <c r="HRQ34" s="92"/>
      <c r="HRR34" s="92"/>
      <c r="HRS34" s="92"/>
      <c r="HRT34" s="92"/>
      <c r="HRU34" s="92"/>
      <c r="HRV34" s="92"/>
      <c r="HRW34" s="92"/>
      <c r="HRX34" s="92"/>
      <c r="HRY34" s="92"/>
      <c r="HRZ34" s="92"/>
      <c r="HSA34" s="92"/>
      <c r="HSB34" s="92"/>
      <c r="HSC34" s="92"/>
      <c r="HSD34" s="92"/>
      <c r="HSE34" s="92"/>
      <c r="HSF34" s="92"/>
      <c r="HSG34" s="92"/>
      <c r="HSH34" s="92"/>
      <c r="HSI34" s="92"/>
      <c r="HSJ34" s="92"/>
      <c r="HSK34" s="92"/>
      <c r="HSL34" s="92"/>
      <c r="HSM34" s="92"/>
      <c r="HSN34" s="92"/>
      <c r="HSO34" s="92"/>
      <c r="HSP34" s="92"/>
      <c r="HSQ34" s="92"/>
      <c r="HSR34" s="92"/>
      <c r="HSS34" s="92"/>
      <c r="HST34" s="92"/>
      <c r="HSU34" s="92"/>
      <c r="HSV34" s="92"/>
      <c r="HSW34" s="92"/>
      <c r="HSX34" s="92"/>
      <c r="HSY34" s="92"/>
      <c r="HSZ34" s="92"/>
      <c r="HTA34" s="92"/>
      <c r="HTB34" s="92"/>
      <c r="HTC34" s="92"/>
      <c r="HTD34" s="92"/>
      <c r="HTE34" s="92"/>
      <c r="HTF34" s="92"/>
      <c r="HTG34" s="92"/>
      <c r="HTH34" s="92"/>
      <c r="HTI34" s="92"/>
      <c r="HTJ34" s="92"/>
      <c r="HTK34" s="92"/>
      <c r="HTL34" s="92"/>
      <c r="HTM34" s="92"/>
      <c r="HTN34" s="92"/>
      <c r="HTO34" s="92"/>
      <c r="HTP34" s="92"/>
      <c r="HTQ34" s="92"/>
      <c r="HTR34" s="92"/>
      <c r="HTS34" s="92"/>
      <c r="HTT34" s="92"/>
      <c r="HTU34" s="92"/>
      <c r="HTV34" s="92"/>
      <c r="HTW34" s="92"/>
      <c r="HTX34" s="92"/>
      <c r="HTY34" s="92"/>
      <c r="HTZ34" s="92"/>
      <c r="HUA34" s="92"/>
      <c r="HUB34" s="92"/>
      <c r="HUC34" s="92"/>
      <c r="HUD34" s="92"/>
      <c r="HUE34" s="92"/>
      <c r="HUF34" s="92"/>
      <c r="HUG34" s="92"/>
      <c r="HUH34" s="92"/>
      <c r="HUI34" s="92"/>
      <c r="HUJ34" s="92"/>
      <c r="HUK34" s="92"/>
      <c r="HUL34" s="92"/>
      <c r="HUM34" s="92"/>
      <c r="HUN34" s="92"/>
      <c r="HUO34" s="92"/>
      <c r="HUP34" s="92"/>
      <c r="HUQ34" s="92"/>
      <c r="HUR34" s="92"/>
      <c r="HUS34" s="92"/>
      <c r="HUT34" s="92"/>
      <c r="HUU34" s="92"/>
      <c r="HUV34" s="92"/>
      <c r="HUW34" s="92"/>
      <c r="HUX34" s="92"/>
      <c r="HUY34" s="92"/>
      <c r="HUZ34" s="92"/>
      <c r="HVA34" s="92"/>
      <c r="HVB34" s="92"/>
      <c r="HVC34" s="92"/>
      <c r="HVD34" s="92"/>
      <c r="HVE34" s="92"/>
      <c r="HVF34" s="92"/>
      <c r="HVG34" s="92"/>
      <c r="HVH34" s="92"/>
      <c r="HVI34" s="92"/>
      <c r="HVJ34" s="92"/>
      <c r="HVK34" s="92"/>
      <c r="HVL34" s="92"/>
      <c r="HVM34" s="92"/>
      <c r="HVN34" s="92"/>
      <c r="HVO34" s="92"/>
      <c r="HVP34" s="92"/>
      <c r="HVQ34" s="92"/>
      <c r="HVR34" s="92"/>
      <c r="HVS34" s="92"/>
      <c r="HVT34" s="92"/>
      <c r="HVU34" s="92"/>
      <c r="HVV34" s="92"/>
      <c r="HVW34" s="92"/>
      <c r="HVX34" s="92"/>
      <c r="HVY34" s="92"/>
      <c r="HVZ34" s="92"/>
      <c r="HWA34" s="92"/>
      <c r="HWB34" s="92"/>
      <c r="HWC34" s="92"/>
      <c r="HWD34" s="92"/>
      <c r="HWE34" s="92"/>
      <c r="HWF34" s="92"/>
      <c r="HWG34" s="92"/>
      <c r="HWH34" s="92"/>
      <c r="HWI34" s="92"/>
      <c r="HWJ34" s="92"/>
      <c r="HWK34" s="92"/>
      <c r="HWL34" s="92"/>
      <c r="HWM34" s="92"/>
      <c r="HWN34" s="92"/>
      <c r="HWO34" s="92"/>
      <c r="HWP34" s="92"/>
      <c r="HWQ34" s="92"/>
      <c r="HWR34" s="92"/>
      <c r="HWS34" s="92"/>
      <c r="HWT34" s="92"/>
      <c r="HWU34" s="92"/>
      <c r="HWV34" s="92"/>
      <c r="HWW34" s="92"/>
      <c r="HWX34" s="92"/>
      <c r="HWY34" s="92"/>
      <c r="HWZ34" s="92"/>
      <c r="HXA34" s="92"/>
      <c r="HXB34" s="92"/>
      <c r="HXC34" s="92"/>
      <c r="HXD34" s="92"/>
      <c r="HXE34" s="92"/>
      <c r="HXF34" s="92"/>
      <c r="HXG34" s="92"/>
      <c r="HXH34" s="92"/>
      <c r="HXI34" s="92"/>
      <c r="HXJ34" s="92"/>
      <c r="HXK34" s="92"/>
      <c r="HXL34" s="92"/>
      <c r="HXM34" s="92"/>
      <c r="HXN34" s="92"/>
      <c r="HXO34" s="92"/>
      <c r="HXP34" s="92"/>
      <c r="HXQ34" s="92"/>
      <c r="HXR34" s="92"/>
      <c r="HXS34" s="92"/>
      <c r="HXT34" s="92"/>
      <c r="HXU34" s="92"/>
      <c r="HXV34" s="92"/>
      <c r="HXW34" s="92"/>
      <c r="HXX34" s="92"/>
      <c r="HXY34" s="92"/>
      <c r="HXZ34" s="92"/>
      <c r="HYA34" s="92"/>
      <c r="HYB34" s="92"/>
      <c r="HYC34" s="92"/>
      <c r="HYD34" s="92"/>
      <c r="HYE34" s="92"/>
      <c r="HYF34" s="92"/>
      <c r="HYG34" s="92"/>
      <c r="HYH34" s="92"/>
      <c r="HYI34" s="92"/>
      <c r="HYJ34" s="92"/>
      <c r="HYK34" s="92"/>
      <c r="HYL34" s="92"/>
      <c r="HYM34" s="92"/>
      <c r="HYN34" s="92"/>
      <c r="HYO34" s="92"/>
      <c r="HYP34" s="92"/>
      <c r="HYQ34" s="92"/>
      <c r="HYR34" s="92"/>
      <c r="HYS34" s="92"/>
      <c r="HYT34" s="92"/>
      <c r="HYU34" s="92"/>
      <c r="HYV34" s="92"/>
      <c r="HYW34" s="92"/>
      <c r="HYX34" s="92"/>
      <c r="HYY34" s="92"/>
      <c r="HYZ34" s="92"/>
      <c r="HZA34" s="92"/>
      <c r="HZB34" s="92"/>
      <c r="HZC34" s="92"/>
      <c r="HZD34" s="92"/>
      <c r="HZE34" s="92"/>
      <c r="HZF34" s="92"/>
      <c r="HZG34" s="92"/>
      <c r="HZH34" s="92"/>
      <c r="HZI34" s="92"/>
      <c r="HZJ34" s="92"/>
      <c r="HZK34" s="92"/>
      <c r="HZL34" s="92"/>
      <c r="HZM34" s="92"/>
      <c r="HZN34" s="92"/>
      <c r="HZO34" s="92"/>
      <c r="HZP34" s="92"/>
      <c r="HZQ34" s="92"/>
      <c r="HZR34" s="92"/>
      <c r="HZS34" s="92"/>
      <c r="HZT34" s="92"/>
      <c r="HZU34" s="92"/>
      <c r="HZV34" s="92"/>
      <c r="HZW34" s="92"/>
      <c r="HZX34" s="92"/>
      <c r="HZY34" s="92"/>
      <c r="HZZ34" s="92"/>
      <c r="IAA34" s="92"/>
      <c r="IAB34" s="92"/>
      <c r="IAC34" s="92"/>
      <c r="IAD34" s="92"/>
      <c r="IAE34" s="92"/>
      <c r="IAF34" s="92"/>
      <c r="IAG34" s="92"/>
      <c r="IAH34" s="92"/>
      <c r="IAI34" s="92"/>
      <c r="IAJ34" s="92"/>
      <c r="IAK34" s="92"/>
      <c r="IAL34" s="92"/>
      <c r="IAM34" s="92"/>
      <c r="IAN34" s="92"/>
      <c r="IAO34" s="92"/>
      <c r="IAP34" s="92"/>
      <c r="IAQ34" s="92"/>
      <c r="IAR34" s="92"/>
      <c r="IAS34" s="92"/>
      <c r="IAT34" s="92"/>
      <c r="IAU34" s="92"/>
      <c r="IAV34" s="92"/>
      <c r="IAW34" s="92"/>
      <c r="IAX34" s="92"/>
      <c r="IAY34" s="92"/>
      <c r="IAZ34" s="92"/>
      <c r="IBA34" s="92"/>
      <c r="IBB34" s="92"/>
      <c r="IBC34" s="92"/>
      <c r="IBD34" s="92"/>
      <c r="IBE34" s="92"/>
      <c r="IBF34" s="92"/>
      <c r="IBG34" s="92"/>
      <c r="IBH34" s="92"/>
      <c r="IBI34" s="92"/>
      <c r="IBJ34" s="92"/>
      <c r="IBK34" s="92"/>
      <c r="IBL34" s="92"/>
      <c r="IBM34" s="92"/>
      <c r="IBN34" s="92"/>
      <c r="IBO34" s="92"/>
      <c r="IBP34" s="92"/>
      <c r="IBQ34" s="92"/>
      <c r="IBR34" s="92"/>
      <c r="IBS34" s="92"/>
      <c r="IBT34" s="92"/>
      <c r="IBU34" s="92"/>
      <c r="IBV34" s="92"/>
      <c r="IBW34" s="92"/>
      <c r="IBX34" s="92"/>
      <c r="IBY34" s="92"/>
      <c r="IBZ34" s="92"/>
      <c r="ICA34" s="92"/>
      <c r="ICB34" s="92"/>
      <c r="ICC34" s="92"/>
      <c r="ICD34" s="92"/>
      <c r="ICE34" s="92"/>
      <c r="ICF34" s="92"/>
      <c r="ICG34" s="92"/>
      <c r="ICH34" s="92"/>
      <c r="ICI34" s="92"/>
      <c r="ICJ34" s="92"/>
      <c r="ICK34" s="92"/>
      <c r="ICL34" s="92"/>
      <c r="ICM34" s="92"/>
      <c r="ICN34" s="92"/>
      <c r="ICO34" s="92"/>
      <c r="ICP34" s="92"/>
      <c r="ICQ34" s="92"/>
      <c r="ICR34" s="92"/>
      <c r="ICS34" s="92"/>
      <c r="ICT34" s="92"/>
      <c r="ICU34" s="92"/>
      <c r="ICV34" s="92"/>
      <c r="ICW34" s="92"/>
      <c r="ICX34" s="92"/>
      <c r="ICY34" s="92"/>
      <c r="ICZ34" s="92"/>
      <c r="IDA34" s="92"/>
      <c r="IDB34" s="92"/>
      <c r="IDC34" s="92"/>
      <c r="IDD34" s="92"/>
      <c r="IDE34" s="92"/>
      <c r="IDF34" s="92"/>
      <c r="IDG34" s="92"/>
      <c r="IDH34" s="92"/>
      <c r="IDI34" s="92"/>
      <c r="IDJ34" s="92"/>
      <c r="IDK34" s="92"/>
      <c r="IDL34" s="92"/>
      <c r="IDM34" s="92"/>
      <c r="IDN34" s="92"/>
      <c r="IDO34" s="92"/>
      <c r="IDP34" s="92"/>
      <c r="IDQ34" s="92"/>
      <c r="IDR34" s="92"/>
      <c r="IDS34" s="92"/>
      <c r="IDT34" s="92"/>
      <c r="IDU34" s="92"/>
      <c r="IDV34" s="92"/>
      <c r="IDW34" s="92"/>
      <c r="IDX34" s="92"/>
      <c r="IDY34" s="92"/>
      <c r="IDZ34" s="92"/>
      <c r="IEA34" s="92"/>
      <c r="IEB34" s="92"/>
      <c r="IEC34" s="92"/>
      <c r="IED34" s="92"/>
      <c r="IEE34" s="92"/>
      <c r="IEF34" s="92"/>
      <c r="IEG34" s="92"/>
      <c r="IEH34" s="92"/>
      <c r="IEI34" s="92"/>
      <c r="IEJ34" s="92"/>
      <c r="IEK34" s="92"/>
      <c r="IEL34" s="92"/>
      <c r="IEM34" s="92"/>
      <c r="IEN34" s="92"/>
      <c r="IEO34" s="92"/>
      <c r="IEP34" s="92"/>
      <c r="IEQ34" s="92"/>
      <c r="IER34" s="92"/>
      <c r="IES34" s="92"/>
      <c r="IET34" s="92"/>
      <c r="IEU34" s="92"/>
      <c r="IEV34" s="92"/>
      <c r="IEW34" s="92"/>
      <c r="IEX34" s="92"/>
      <c r="IEY34" s="92"/>
      <c r="IEZ34" s="92"/>
      <c r="IFA34" s="92"/>
      <c r="IFB34" s="92"/>
      <c r="IFC34" s="92"/>
      <c r="IFD34" s="92"/>
      <c r="IFE34" s="92"/>
      <c r="IFF34" s="92"/>
      <c r="IFG34" s="92"/>
      <c r="IFH34" s="92"/>
      <c r="IFI34" s="92"/>
      <c r="IFJ34" s="92"/>
      <c r="IFK34" s="92"/>
      <c r="IFL34" s="92"/>
      <c r="IFM34" s="92"/>
      <c r="IFN34" s="92"/>
      <c r="IFO34" s="92"/>
      <c r="IFP34" s="92"/>
      <c r="IFQ34" s="92"/>
      <c r="IFR34" s="92"/>
      <c r="IFS34" s="92"/>
      <c r="IFT34" s="92"/>
      <c r="IFU34" s="92"/>
      <c r="IFV34" s="92"/>
      <c r="IFW34" s="92"/>
      <c r="IFX34" s="92"/>
      <c r="IFY34" s="92"/>
      <c r="IFZ34" s="92"/>
      <c r="IGA34" s="92"/>
      <c r="IGB34" s="92"/>
      <c r="IGC34" s="92"/>
      <c r="IGD34" s="92"/>
      <c r="IGE34" s="92"/>
      <c r="IGF34" s="92"/>
      <c r="IGG34" s="92"/>
      <c r="IGH34" s="92"/>
      <c r="IGI34" s="92"/>
      <c r="IGJ34" s="92"/>
      <c r="IGK34" s="92"/>
      <c r="IGL34" s="92"/>
      <c r="IGM34" s="92"/>
      <c r="IGN34" s="92"/>
      <c r="IGO34" s="92"/>
      <c r="IGP34" s="92"/>
      <c r="IGQ34" s="92"/>
      <c r="IGR34" s="92"/>
      <c r="IGS34" s="92"/>
      <c r="IGT34" s="92"/>
      <c r="IGU34" s="92"/>
      <c r="IGV34" s="92"/>
      <c r="IGW34" s="92"/>
      <c r="IGX34" s="92"/>
      <c r="IGY34" s="92"/>
      <c r="IGZ34" s="92"/>
      <c r="IHA34" s="92"/>
      <c r="IHB34" s="92"/>
      <c r="IHC34" s="92"/>
      <c r="IHD34" s="92"/>
      <c r="IHE34" s="92"/>
      <c r="IHF34" s="92"/>
      <c r="IHG34" s="92"/>
      <c r="IHH34" s="92"/>
      <c r="IHI34" s="92"/>
      <c r="IHJ34" s="92"/>
      <c r="IHK34" s="92"/>
      <c r="IHL34" s="92"/>
      <c r="IHM34" s="92"/>
      <c r="IHN34" s="92"/>
      <c r="IHO34" s="92"/>
      <c r="IHP34" s="92"/>
      <c r="IHQ34" s="92"/>
      <c r="IHR34" s="92"/>
      <c r="IHS34" s="92"/>
      <c r="IHT34" s="92"/>
      <c r="IHU34" s="92"/>
      <c r="IHV34" s="92"/>
      <c r="IHW34" s="92"/>
      <c r="IHX34" s="92"/>
      <c r="IHY34" s="92"/>
      <c r="IHZ34" s="92"/>
      <c r="IIA34" s="92"/>
      <c r="IIB34" s="92"/>
      <c r="IIC34" s="92"/>
      <c r="IID34" s="92"/>
      <c r="IIE34" s="92"/>
      <c r="IIF34" s="92"/>
      <c r="IIG34" s="92"/>
      <c r="IIH34" s="92"/>
      <c r="III34" s="92"/>
      <c r="IIJ34" s="92"/>
      <c r="IIK34" s="92"/>
      <c r="IIL34" s="92"/>
      <c r="IIM34" s="92"/>
      <c r="IIN34" s="92"/>
      <c r="IIO34" s="92"/>
      <c r="IIP34" s="92"/>
      <c r="IIQ34" s="92"/>
      <c r="IIR34" s="92"/>
      <c r="IIS34" s="92"/>
      <c r="IIT34" s="92"/>
      <c r="IIU34" s="92"/>
      <c r="IIV34" s="92"/>
      <c r="IIW34" s="92"/>
      <c r="IIX34" s="92"/>
      <c r="IIY34" s="92"/>
      <c r="IIZ34" s="92"/>
      <c r="IJA34" s="92"/>
      <c r="IJB34" s="92"/>
      <c r="IJC34" s="92"/>
      <c r="IJD34" s="92"/>
      <c r="IJE34" s="92"/>
      <c r="IJF34" s="92"/>
      <c r="IJG34" s="92"/>
      <c r="IJH34" s="92"/>
      <c r="IJI34" s="92"/>
      <c r="IJJ34" s="92"/>
      <c r="IJK34" s="92"/>
      <c r="IJL34" s="92"/>
      <c r="IJM34" s="92"/>
      <c r="IJN34" s="92"/>
      <c r="IJO34" s="92"/>
      <c r="IJP34" s="92"/>
      <c r="IJQ34" s="92"/>
      <c r="IJR34" s="92"/>
      <c r="IJS34" s="92"/>
      <c r="IJT34" s="92"/>
      <c r="IJU34" s="92"/>
      <c r="IJV34" s="92"/>
      <c r="IJW34" s="92"/>
      <c r="IJX34" s="92"/>
      <c r="IJY34" s="92"/>
      <c r="IJZ34" s="92"/>
      <c r="IKA34" s="92"/>
      <c r="IKB34" s="92"/>
      <c r="IKC34" s="92"/>
      <c r="IKD34" s="92"/>
      <c r="IKE34" s="92"/>
      <c r="IKF34" s="92"/>
      <c r="IKG34" s="92"/>
      <c r="IKH34" s="92"/>
      <c r="IKI34" s="92"/>
      <c r="IKJ34" s="92"/>
      <c r="IKK34" s="92"/>
      <c r="IKL34" s="92"/>
      <c r="IKM34" s="92"/>
      <c r="IKN34" s="92"/>
      <c r="IKO34" s="92"/>
      <c r="IKP34" s="92"/>
      <c r="IKQ34" s="92"/>
      <c r="IKR34" s="92"/>
      <c r="IKS34" s="92"/>
      <c r="IKT34" s="92"/>
      <c r="IKU34" s="92"/>
      <c r="IKV34" s="92"/>
      <c r="IKW34" s="92"/>
      <c r="IKX34" s="92"/>
      <c r="IKY34" s="92"/>
      <c r="IKZ34" s="92"/>
      <c r="ILA34" s="92"/>
      <c r="ILB34" s="92"/>
      <c r="ILC34" s="92"/>
      <c r="ILD34" s="92"/>
      <c r="ILE34" s="92"/>
      <c r="ILF34" s="92"/>
      <c r="ILG34" s="92"/>
      <c r="ILH34" s="92"/>
      <c r="ILI34" s="92"/>
      <c r="ILJ34" s="92"/>
      <c r="ILK34" s="92"/>
      <c r="ILL34" s="92"/>
      <c r="ILM34" s="92"/>
      <c r="ILN34" s="92"/>
      <c r="ILO34" s="92"/>
      <c r="ILP34" s="92"/>
      <c r="ILQ34" s="92"/>
      <c r="ILR34" s="92"/>
      <c r="ILS34" s="92"/>
      <c r="ILT34" s="92"/>
      <c r="ILU34" s="92"/>
      <c r="ILV34" s="92"/>
      <c r="ILW34" s="92"/>
      <c r="ILX34" s="92"/>
      <c r="ILY34" s="92"/>
      <c r="ILZ34" s="92"/>
      <c r="IMA34" s="92"/>
      <c r="IMB34" s="92"/>
      <c r="IMC34" s="92"/>
      <c r="IMD34" s="92"/>
      <c r="IME34" s="92"/>
      <c r="IMF34" s="92"/>
      <c r="IMG34" s="92"/>
      <c r="IMH34" s="92"/>
      <c r="IMI34" s="92"/>
      <c r="IMJ34" s="92"/>
      <c r="IMK34" s="92"/>
      <c r="IML34" s="92"/>
      <c r="IMM34" s="92"/>
      <c r="IMN34" s="92"/>
      <c r="IMO34" s="92"/>
      <c r="IMP34" s="92"/>
      <c r="IMQ34" s="92"/>
      <c r="IMR34" s="92"/>
      <c r="IMS34" s="92"/>
      <c r="IMT34" s="92"/>
      <c r="IMU34" s="92"/>
      <c r="IMV34" s="92"/>
      <c r="IMW34" s="92"/>
      <c r="IMX34" s="92"/>
      <c r="IMY34" s="92"/>
      <c r="IMZ34" s="92"/>
      <c r="INA34" s="92"/>
      <c r="INB34" s="92"/>
      <c r="INC34" s="92"/>
      <c r="IND34" s="92"/>
      <c r="INE34" s="92"/>
      <c r="INF34" s="92"/>
      <c r="ING34" s="92"/>
      <c r="INH34" s="92"/>
      <c r="INI34" s="92"/>
      <c r="INJ34" s="92"/>
      <c r="INK34" s="92"/>
      <c r="INL34" s="92"/>
      <c r="INM34" s="92"/>
      <c r="INN34" s="92"/>
      <c r="INO34" s="92"/>
      <c r="INP34" s="92"/>
      <c r="INQ34" s="92"/>
      <c r="INR34" s="92"/>
      <c r="INS34" s="92"/>
      <c r="INT34" s="92"/>
      <c r="INU34" s="92"/>
      <c r="INV34" s="92"/>
      <c r="INW34" s="92"/>
      <c r="INX34" s="92"/>
      <c r="INY34" s="92"/>
      <c r="INZ34" s="92"/>
      <c r="IOA34" s="92"/>
      <c r="IOB34" s="92"/>
      <c r="IOC34" s="92"/>
      <c r="IOD34" s="92"/>
      <c r="IOE34" s="92"/>
      <c r="IOF34" s="92"/>
      <c r="IOG34" s="92"/>
      <c r="IOH34" s="92"/>
      <c r="IOI34" s="92"/>
      <c r="IOJ34" s="92"/>
      <c r="IOK34" s="92"/>
      <c r="IOL34" s="92"/>
      <c r="IOM34" s="92"/>
      <c r="ION34" s="92"/>
      <c r="IOO34" s="92"/>
      <c r="IOP34" s="92"/>
      <c r="IOQ34" s="92"/>
      <c r="IOR34" s="92"/>
      <c r="IOS34" s="92"/>
      <c r="IOT34" s="92"/>
      <c r="IOU34" s="92"/>
      <c r="IOV34" s="92"/>
      <c r="IOW34" s="92"/>
      <c r="IOX34" s="92"/>
      <c r="IOY34" s="92"/>
      <c r="IOZ34" s="92"/>
      <c r="IPA34" s="92"/>
      <c r="IPB34" s="92"/>
      <c r="IPC34" s="92"/>
      <c r="IPD34" s="92"/>
      <c r="IPE34" s="92"/>
      <c r="IPF34" s="92"/>
      <c r="IPG34" s="92"/>
      <c r="IPH34" s="92"/>
      <c r="IPI34" s="92"/>
      <c r="IPJ34" s="92"/>
      <c r="IPK34" s="92"/>
      <c r="IPL34" s="92"/>
      <c r="IPM34" s="92"/>
      <c r="IPN34" s="92"/>
      <c r="IPO34" s="92"/>
      <c r="IPP34" s="92"/>
      <c r="IPQ34" s="92"/>
      <c r="IPR34" s="92"/>
      <c r="IPS34" s="92"/>
      <c r="IPT34" s="92"/>
      <c r="IPU34" s="92"/>
      <c r="IPV34" s="92"/>
      <c r="IPW34" s="92"/>
      <c r="IPX34" s="92"/>
      <c r="IPY34" s="92"/>
      <c r="IPZ34" s="92"/>
      <c r="IQA34" s="92"/>
      <c r="IQB34" s="92"/>
      <c r="IQC34" s="92"/>
      <c r="IQD34" s="92"/>
      <c r="IQE34" s="92"/>
      <c r="IQF34" s="92"/>
      <c r="IQG34" s="92"/>
      <c r="IQH34" s="92"/>
      <c r="IQI34" s="92"/>
      <c r="IQJ34" s="92"/>
      <c r="IQK34" s="92"/>
      <c r="IQL34" s="92"/>
      <c r="IQM34" s="92"/>
      <c r="IQN34" s="92"/>
      <c r="IQO34" s="92"/>
      <c r="IQP34" s="92"/>
      <c r="IQQ34" s="92"/>
      <c r="IQR34" s="92"/>
      <c r="IQS34" s="92"/>
      <c r="IQT34" s="92"/>
      <c r="IQU34" s="92"/>
      <c r="IQV34" s="92"/>
      <c r="IQW34" s="92"/>
      <c r="IQX34" s="92"/>
      <c r="IQY34" s="92"/>
      <c r="IQZ34" s="92"/>
      <c r="IRA34" s="92"/>
      <c r="IRB34" s="92"/>
      <c r="IRC34" s="92"/>
      <c r="IRD34" s="92"/>
      <c r="IRE34" s="92"/>
      <c r="IRF34" s="92"/>
      <c r="IRG34" s="92"/>
      <c r="IRH34" s="92"/>
      <c r="IRI34" s="92"/>
      <c r="IRJ34" s="92"/>
      <c r="IRK34" s="92"/>
      <c r="IRL34" s="92"/>
      <c r="IRM34" s="92"/>
      <c r="IRN34" s="92"/>
      <c r="IRO34" s="92"/>
      <c r="IRP34" s="92"/>
      <c r="IRQ34" s="92"/>
      <c r="IRR34" s="92"/>
      <c r="IRS34" s="92"/>
      <c r="IRT34" s="92"/>
      <c r="IRU34" s="92"/>
      <c r="IRV34" s="92"/>
      <c r="IRW34" s="92"/>
      <c r="IRX34" s="92"/>
      <c r="IRY34" s="92"/>
      <c r="IRZ34" s="92"/>
      <c r="ISA34" s="92"/>
      <c r="ISB34" s="92"/>
      <c r="ISC34" s="92"/>
      <c r="ISD34" s="92"/>
      <c r="ISE34" s="92"/>
      <c r="ISF34" s="92"/>
      <c r="ISG34" s="92"/>
      <c r="ISH34" s="92"/>
      <c r="ISI34" s="92"/>
      <c r="ISJ34" s="92"/>
      <c r="ISK34" s="92"/>
      <c r="ISL34" s="92"/>
      <c r="ISM34" s="92"/>
      <c r="ISN34" s="92"/>
      <c r="ISO34" s="92"/>
      <c r="ISP34" s="92"/>
      <c r="ISQ34" s="92"/>
      <c r="ISR34" s="92"/>
      <c r="ISS34" s="92"/>
      <c r="IST34" s="92"/>
      <c r="ISU34" s="92"/>
      <c r="ISV34" s="92"/>
      <c r="ISW34" s="92"/>
      <c r="ISX34" s="92"/>
      <c r="ISY34" s="92"/>
      <c r="ISZ34" s="92"/>
      <c r="ITA34" s="92"/>
      <c r="ITB34" s="92"/>
      <c r="ITC34" s="92"/>
      <c r="ITD34" s="92"/>
      <c r="ITE34" s="92"/>
      <c r="ITF34" s="92"/>
      <c r="ITG34" s="92"/>
      <c r="ITH34" s="92"/>
      <c r="ITI34" s="92"/>
      <c r="ITJ34" s="92"/>
      <c r="ITK34" s="92"/>
      <c r="ITL34" s="92"/>
      <c r="ITM34" s="92"/>
      <c r="ITN34" s="92"/>
      <c r="ITO34" s="92"/>
      <c r="ITP34" s="92"/>
      <c r="ITQ34" s="92"/>
      <c r="ITR34" s="92"/>
      <c r="ITS34" s="92"/>
      <c r="ITT34" s="92"/>
      <c r="ITU34" s="92"/>
      <c r="ITV34" s="92"/>
      <c r="ITW34" s="92"/>
      <c r="ITX34" s="92"/>
      <c r="ITY34" s="92"/>
      <c r="ITZ34" s="92"/>
      <c r="IUA34" s="92"/>
      <c r="IUB34" s="92"/>
      <c r="IUC34" s="92"/>
      <c r="IUD34" s="92"/>
      <c r="IUE34" s="92"/>
      <c r="IUF34" s="92"/>
      <c r="IUG34" s="92"/>
      <c r="IUH34" s="92"/>
      <c r="IUI34" s="92"/>
      <c r="IUJ34" s="92"/>
      <c r="IUK34" s="92"/>
      <c r="IUL34" s="92"/>
      <c r="IUM34" s="92"/>
      <c r="IUN34" s="92"/>
      <c r="IUO34" s="92"/>
      <c r="IUP34" s="92"/>
      <c r="IUQ34" s="92"/>
      <c r="IUR34" s="92"/>
      <c r="IUS34" s="92"/>
      <c r="IUT34" s="92"/>
      <c r="IUU34" s="92"/>
      <c r="IUV34" s="92"/>
      <c r="IUW34" s="92"/>
      <c r="IUX34" s="92"/>
      <c r="IUY34" s="92"/>
      <c r="IUZ34" s="92"/>
      <c r="IVA34" s="92"/>
      <c r="IVB34" s="92"/>
      <c r="IVC34" s="92"/>
      <c r="IVD34" s="92"/>
      <c r="IVE34" s="92"/>
      <c r="IVF34" s="92"/>
      <c r="IVG34" s="92"/>
      <c r="IVH34" s="92"/>
      <c r="IVI34" s="92"/>
      <c r="IVJ34" s="92"/>
      <c r="IVK34" s="92"/>
      <c r="IVL34" s="92"/>
      <c r="IVM34" s="92"/>
      <c r="IVN34" s="92"/>
      <c r="IVO34" s="92"/>
      <c r="IVP34" s="92"/>
      <c r="IVQ34" s="92"/>
      <c r="IVR34" s="92"/>
      <c r="IVS34" s="92"/>
      <c r="IVT34" s="92"/>
      <c r="IVU34" s="92"/>
      <c r="IVV34" s="92"/>
      <c r="IVW34" s="92"/>
      <c r="IVX34" s="92"/>
      <c r="IVY34" s="92"/>
      <c r="IVZ34" s="92"/>
      <c r="IWA34" s="92"/>
      <c r="IWB34" s="92"/>
      <c r="IWC34" s="92"/>
      <c r="IWD34" s="92"/>
      <c r="IWE34" s="92"/>
      <c r="IWF34" s="92"/>
      <c r="IWG34" s="92"/>
      <c r="IWH34" s="92"/>
      <c r="IWI34" s="92"/>
      <c r="IWJ34" s="92"/>
      <c r="IWK34" s="92"/>
      <c r="IWL34" s="92"/>
      <c r="IWM34" s="92"/>
      <c r="IWN34" s="92"/>
      <c r="IWO34" s="92"/>
      <c r="IWP34" s="92"/>
      <c r="IWQ34" s="92"/>
      <c r="IWR34" s="92"/>
      <c r="IWS34" s="92"/>
      <c r="IWT34" s="92"/>
      <c r="IWU34" s="92"/>
      <c r="IWV34" s="92"/>
      <c r="IWW34" s="92"/>
      <c r="IWX34" s="92"/>
      <c r="IWY34" s="92"/>
      <c r="IWZ34" s="92"/>
      <c r="IXA34" s="92"/>
      <c r="IXB34" s="92"/>
      <c r="IXC34" s="92"/>
      <c r="IXD34" s="92"/>
      <c r="IXE34" s="92"/>
      <c r="IXF34" s="92"/>
      <c r="IXG34" s="92"/>
      <c r="IXH34" s="92"/>
      <c r="IXI34" s="92"/>
      <c r="IXJ34" s="92"/>
      <c r="IXK34" s="92"/>
      <c r="IXL34" s="92"/>
      <c r="IXM34" s="92"/>
      <c r="IXN34" s="92"/>
      <c r="IXO34" s="92"/>
      <c r="IXP34" s="92"/>
      <c r="IXQ34" s="92"/>
      <c r="IXR34" s="92"/>
      <c r="IXS34" s="92"/>
      <c r="IXT34" s="92"/>
      <c r="IXU34" s="92"/>
      <c r="IXV34" s="92"/>
      <c r="IXW34" s="92"/>
      <c r="IXX34" s="92"/>
      <c r="IXY34" s="92"/>
      <c r="IXZ34" s="92"/>
      <c r="IYA34" s="92"/>
      <c r="IYB34" s="92"/>
      <c r="IYC34" s="92"/>
      <c r="IYD34" s="92"/>
      <c r="IYE34" s="92"/>
      <c r="IYF34" s="92"/>
      <c r="IYG34" s="92"/>
      <c r="IYH34" s="92"/>
      <c r="IYI34" s="92"/>
      <c r="IYJ34" s="92"/>
      <c r="IYK34" s="92"/>
      <c r="IYL34" s="92"/>
      <c r="IYM34" s="92"/>
      <c r="IYN34" s="92"/>
      <c r="IYO34" s="92"/>
      <c r="IYP34" s="92"/>
      <c r="IYQ34" s="92"/>
      <c r="IYR34" s="92"/>
      <c r="IYS34" s="92"/>
      <c r="IYT34" s="92"/>
      <c r="IYU34" s="92"/>
      <c r="IYV34" s="92"/>
      <c r="IYW34" s="92"/>
      <c r="IYX34" s="92"/>
      <c r="IYY34" s="92"/>
      <c r="IYZ34" s="92"/>
      <c r="IZA34" s="92"/>
      <c r="IZB34" s="92"/>
      <c r="IZC34" s="92"/>
      <c r="IZD34" s="92"/>
      <c r="IZE34" s="92"/>
      <c r="IZF34" s="92"/>
      <c r="IZG34" s="92"/>
      <c r="IZH34" s="92"/>
      <c r="IZI34" s="92"/>
      <c r="IZJ34" s="92"/>
      <c r="IZK34" s="92"/>
      <c r="IZL34" s="92"/>
      <c r="IZM34" s="92"/>
      <c r="IZN34" s="92"/>
      <c r="IZO34" s="92"/>
      <c r="IZP34" s="92"/>
      <c r="IZQ34" s="92"/>
      <c r="IZR34" s="92"/>
      <c r="IZS34" s="92"/>
      <c r="IZT34" s="92"/>
      <c r="IZU34" s="92"/>
      <c r="IZV34" s="92"/>
      <c r="IZW34" s="92"/>
      <c r="IZX34" s="92"/>
      <c r="IZY34" s="92"/>
      <c r="IZZ34" s="92"/>
      <c r="JAA34" s="92"/>
      <c r="JAB34" s="92"/>
      <c r="JAC34" s="92"/>
      <c r="JAD34" s="92"/>
      <c r="JAE34" s="92"/>
      <c r="JAF34" s="92"/>
      <c r="JAG34" s="92"/>
      <c r="JAH34" s="92"/>
      <c r="JAI34" s="92"/>
      <c r="JAJ34" s="92"/>
      <c r="JAK34" s="92"/>
      <c r="JAL34" s="92"/>
      <c r="JAM34" s="92"/>
      <c r="JAN34" s="92"/>
      <c r="JAO34" s="92"/>
      <c r="JAP34" s="92"/>
      <c r="JAQ34" s="92"/>
      <c r="JAR34" s="92"/>
      <c r="JAS34" s="92"/>
      <c r="JAT34" s="92"/>
      <c r="JAU34" s="92"/>
      <c r="JAV34" s="92"/>
      <c r="JAW34" s="92"/>
      <c r="JAX34" s="92"/>
      <c r="JAY34" s="92"/>
      <c r="JAZ34" s="92"/>
      <c r="JBA34" s="92"/>
      <c r="JBB34" s="92"/>
      <c r="JBC34" s="92"/>
      <c r="JBD34" s="92"/>
      <c r="JBE34" s="92"/>
      <c r="JBF34" s="92"/>
      <c r="JBG34" s="92"/>
      <c r="JBH34" s="92"/>
      <c r="JBI34" s="92"/>
      <c r="JBJ34" s="92"/>
      <c r="JBK34" s="92"/>
      <c r="JBL34" s="92"/>
      <c r="JBM34" s="92"/>
      <c r="JBN34" s="92"/>
      <c r="JBO34" s="92"/>
      <c r="JBP34" s="92"/>
      <c r="JBQ34" s="92"/>
      <c r="JBR34" s="92"/>
      <c r="JBS34" s="92"/>
      <c r="JBT34" s="92"/>
      <c r="JBU34" s="92"/>
      <c r="JBV34" s="92"/>
      <c r="JBW34" s="92"/>
      <c r="JBX34" s="92"/>
      <c r="JBY34" s="92"/>
      <c r="JBZ34" s="92"/>
      <c r="JCA34" s="92"/>
      <c r="JCB34" s="92"/>
      <c r="JCC34" s="92"/>
      <c r="JCD34" s="92"/>
      <c r="JCE34" s="92"/>
      <c r="JCF34" s="92"/>
      <c r="JCG34" s="92"/>
      <c r="JCH34" s="92"/>
      <c r="JCI34" s="92"/>
      <c r="JCJ34" s="92"/>
      <c r="JCK34" s="92"/>
      <c r="JCL34" s="92"/>
      <c r="JCM34" s="92"/>
      <c r="JCN34" s="92"/>
      <c r="JCO34" s="92"/>
      <c r="JCP34" s="92"/>
      <c r="JCQ34" s="92"/>
      <c r="JCR34" s="92"/>
      <c r="JCS34" s="92"/>
      <c r="JCT34" s="92"/>
      <c r="JCU34" s="92"/>
      <c r="JCV34" s="92"/>
      <c r="JCW34" s="92"/>
      <c r="JCX34" s="92"/>
      <c r="JCY34" s="92"/>
      <c r="JCZ34" s="92"/>
      <c r="JDA34" s="92"/>
      <c r="JDB34" s="92"/>
      <c r="JDC34" s="92"/>
      <c r="JDD34" s="92"/>
      <c r="JDE34" s="92"/>
      <c r="JDF34" s="92"/>
      <c r="JDG34" s="92"/>
      <c r="JDH34" s="92"/>
      <c r="JDI34" s="92"/>
      <c r="JDJ34" s="92"/>
      <c r="JDK34" s="92"/>
      <c r="JDL34" s="92"/>
      <c r="JDM34" s="92"/>
      <c r="JDN34" s="92"/>
      <c r="JDO34" s="92"/>
      <c r="JDP34" s="92"/>
      <c r="JDQ34" s="92"/>
      <c r="JDR34" s="92"/>
      <c r="JDS34" s="92"/>
      <c r="JDT34" s="92"/>
      <c r="JDU34" s="92"/>
      <c r="JDV34" s="92"/>
      <c r="JDW34" s="92"/>
      <c r="JDX34" s="92"/>
      <c r="JDY34" s="92"/>
      <c r="JDZ34" s="92"/>
      <c r="JEA34" s="92"/>
      <c r="JEB34" s="92"/>
      <c r="JEC34" s="92"/>
      <c r="JED34" s="92"/>
      <c r="JEE34" s="92"/>
      <c r="JEF34" s="92"/>
      <c r="JEG34" s="92"/>
      <c r="JEH34" s="92"/>
      <c r="JEI34" s="92"/>
      <c r="JEJ34" s="92"/>
      <c r="JEK34" s="92"/>
      <c r="JEL34" s="92"/>
      <c r="JEM34" s="92"/>
      <c r="JEN34" s="92"/>
      <c r="JEO34" s="92"/>
      <c r="JEP34" s="92"/>
      <c r="JEQ34" s="92"/>
      <c r="JER34" s="92"/>
      <c r="JES34" s="92"/>
      <c r="JET34" s="92"/>
      <c r="JEU34" s="92"/>
      <c r="JEV34" s="92"/>
      <c r="JEW34" s="92"/>
      <c r="JEX34" s="92"/>
      <c r="JEY34" s="92"/>
      <c r="JEZ34" s="92"/>
      <c r="JFA34" s="92"/>
      <c r="JFB34" s="92"/>
      <c r="JFC34" s="92"/>
      <c r="JFD34" s="92"/>
      <c r="JFE34" s="92"/>
      <c r="JFF34" s="92"/>
      <c r="JFG34" s="92"/>
      <c r="JFH34" s="92"/>
      <c r="JFI34" s="92"/>
      <c r="JFJ34" s="92"/>
      <c r="JFK34" s="92"/>
      <c r="JFL34" s="92"/>
      <c r="JFM34" s="92"/>
      <c r="JFN34" s="92"/>
      <c r="JFO34" s="92"/>
      <c r="JFP34" s="92"/>
      <c r="JFQ34" s="92"/>
      <c r="JFR34" s="92"/>
      <c r="JFS34" s="92"/>
      <c r="JFT34" s="92"/>
      <c r="JFU34" s="92"/>
      <c r="JFV34" s="92"/>
      <c r="JFW34" s="92"/>
      <c r="JFX34" s="92"/>
      <c r="JFY34" s="92"/>
      <c r="JFZ34" s="92"/>
      <c r="JGA34" s="92"/>
      <c r="JGB34" s="92"/>
      <c r="JGC34" s="92"/>
      <c r="JGD34" s="92"/>
      <c r="JGE34" s="92"/>
      <c r="JGF34" s="92"/>
      <c r="JGG34" s="92"/>
      <c r="JGH34" s="92"/>
      <c r="JGI34" s="92"/>
      <c r="JGJ34" s="92"/>
      <c r="JGK34" s="92"/>
      <c r="JGL34" s="92"/>
      <c r="JGM34" s="92"/>
      <c r="JGN34" s="92"/>
      <c r="JGO34" s="92"/>
      <c r="JGP34" s="92"/>
      <c r="JGQ34" s="92"/>
      <c r="JGR34" s="92"/>
      <c r="JGS34" s="92"/>
      <c r="JGT34" s="92"/>
      <c r="JGU34" s="92"/>
      <c r="JGV34" s="92"/>
      <c r="JGW34" s="92"/>
      <c r="JGX34" s="92"/>
      <c r="JGY34" s="92"/>
      <c r="JGZ34" s="92"/>
      <c r="JHA34" s="92"/>
      <c r="JHB34" s="92"/>
      <c r="JHC34" s="92"/>
      <c r="JHD34" s="92"/>
      <c r="JHE34" s="92"/>
      <c r="JHF34" s="92"/>
      <c r="JHG34" s="92"/>
      <c r="JHH34" s="92"/>
      <c r="JHI34" s="92"/>
      <c r="JHJ34" s="92"/>
      <c r="JHK34" s="92"/>
      <c r="JHL34" s="92"/>
      <c r="JHM34" s="92"/>
      <c r="JHN34" s="92"/>
      <c r="JHO34" s="92"/>
      <c r="JHP34" s="92"/>
      <c r="JHQ34" s="92"/>
      <c r="JHR34" s="92"/>
      <c r="JHS34" s="92"/>
      <c r="JHT34" s="92"/>
      <c r="JHU34" s="92"/>
      <c r="JHV34" s="92"/>
      <c r="JHW34" s="92"/>
      <c r="JHX34" s="92"/>
      <c r="JHY34" s="92"/>
      <c r="JHZ34" s="92"/>
      <c r="JIA34" s="92"/>
      <c r="JIB34" s="92"/>
      <c r="JIC34" s="92"/>
      <c r="JID34" s="92"/>
      <c r="JIE34" s="92"/>
      <c r="JIF34" s="92"/>
      <c r="JIG34" s="92"/>
      <c r="JIH34" s="92"/>
      <c r="JII34" s="92"/>
      <c r="JIJ34" s="92"/>
      <c r="JIK34" s="92"/>
      <c r="JIL34" s="92"/>
      <c r="JIM34" s="92"/>
      <c r="JIN34" s="92"/>
      <c r="JIO34" s="92"/>
      <c r="JIP34" s="92"/>
      <c r="JIQ34" s="92"/>
      <c r="JIR34" s="92"/>
      <c r="JIS34" s="92"/>
      <c r="JIT34" s="92"/>
      <c r="JIU34" s="92"/>
      <c r="JIV34" s="92"/>
      <c r="JIW34" s="92"/>
      <c r="JIX34" s="92"/>
      <c r="JIY34" s="92"/>
      <c r="JIZ34" s="92"/>
      <c r="JJA34" s="92"/>
      <c r="JJB34" s="92"/>
      <c r="JJC34" s="92"/>
      <c r="JJD34" s="92"/>
      <c r="JJE34" s="92"/>
      <c r="JJF34" s="92"/>
      <c r="JJG34" s="92"/>
      <c r="JJH34" s="92"/>
      <c r="JJI34" s="92"/>
      <c r="JJJ34" s="92"/>
      <c r="JJK34" s="92"/>
      <c r="JJL34" s="92"/>
      <c r="JJM34" s="92"/>
      <c r="JJN34" s="92"/>
      <c r="JJO34" s="92"/>
      <c r="JJP34" s="92"/>
      <c r="JJQ34" s="92"/>
      <c r="JJR34" s="92"/>
      <c r="JJS34" s="92"/>
      <c r="JJT34" s="92"/>
      <c r="JJU34" s="92"/>
      <c r="JJV34" s="92"/>
      <c r="JJW34" s="92"/>
      <c r="JJX34" s="92"/>
      <c r="JJY34" s="92"/>
      <c r="JJZ34" s="92"/>
      <c r="JKA34" s="92"/>
      <c r="JKB34" s="92"/>
      <c r="JKC34" s="92"/>
      <c r="JKD34" s="92"/>
      <c r="JKE34" s="92"/>
      <c r="JKF34" s="92"/>
      <c r="JKG34" s="92"/>
      <c r="JKH34" s="92"/>
      <c r="JKI34" s="92"/>
      <c r="JKJ34" s="92"/>
      <c r="JKK34" s="92"/>
      <c r="JKL34" s="92"/>
      <c r="JKM34" s="92"/>
      <c r="JKN34" s="92"/>
      <c r="JKO34" s="92"/>
      <c r="JKP34" s="92"/>
      <c r="JKQ34" s="92"/>
      <c r="JKR34" s="92"/>
      <c r="JKS34" s="92"/>
      <c r="JKT34" s="92"/>
      <c r="JKU34" s="92"/>
      <c r="JKV34" s="92"/>
      <c r="JKW34" s="92"/>
      <c r="JKX34" s="92"/>
      <c r="JKY34" s="92"/>
      <c r="JKZ34" s="92"/>
      <c r="JLA34" s="92"/>
      <c r="JLB34" s="92"/>
      <c r="JLC34" s="92"/>
      <c r="JLD34" s="92"/>
      <c r="JLE34" s="92"/>
      <c r="JLF34" s="92"/>
      <c r="JLG34" s="92"/>
      <c r="JLH34" s="92"/>
      <c r="JLI34" s="92"/>
      <c r="JLJ34" s="92"/>
      <c r="JLK34" s="92"/>
      <c r="JLL34" s="92"/>
      <c r="JLM34" s="92"/>
      <c r="JLN34" s="92"/>
      <c r="JLO34" s="92"/>
      <c r="JLP34" s="92"/>
      <c r="JLQ34" s="92"/>
      <c r="JLR34" s="92"/>
      <c r="JLS34" s="92"/>
      <c r="JLT34" s="92"/>
      <c r="JLU34" s="92"/>
      <c r="JLV34" s="92"/>
      <c r="JLW34" s="92"/>
      <c r="JLX34" s="92"/>
      <c r="JLY34" s="92"/>
      <c r="JLZ34" s="92"/>
      <c r="JMA34" s="92"/>
      <c r="JMB34" s="92"/>
      <c r="JMC34" s="92"/>
      <c r="JMD34" s="92"/>
      <c r="JME34" s="92"/>
      <c r="JMF34" s="92"/>
      <c r="JMG34" s="92"/>
      <c r="JMH34" s="92"/>
      <c r="JMI34" s="92"/>
      <c r="JMJ34" s="92"/>
      <c r="JMK34" s="92"/>
      <c r="JML34" s="92"/>
      <c r="JMM34" s="92"/>
      <c r="JMN34" s="92"/>
      <c r="JMO34" s="92"/>
      <c r="JMP34" s="92"/>
      <c r="JMQ34" s="92"/>
      <c r="JMR34" s="92"/>
      <c r="JMS34" s="92"/>
      <c r="JMT34" s="92"/>
      <c r="JMU34" s="92"/>
      <c r="JMV34" s="92"/>
      <c r="JMW34" s="92"/>
      <c r="JMX34" s="92"/>
      <c r="JMY34" s="92"/>
      <c r="JMZ34" s="92"/>
      <c r="JNA34" s="92"/>
      <c r="JNB34" s="92"/>
      <c r="JNC34" s="92"/>
      <c r="JND34" s="92"/>
      <c r="JNE34" s="92"/>
      <c r="JNF34" s="92"/>
      <c r="JNG34" s="92"/>
      <c r="JNH34" s="92"/>
      <c r="JNI34" s="92"/>
      <c r="JNJ34" s="92"/>
      <c r="JNK34" s="92"/>
      <c r="JNL34" s="92"/>
      <c r="JNM34" s="92"/>
      <c r="JNN34" s="92"/>
      <c r="JNO34" s="92"/>
      <c r="JNP34" s="92"/>
      <c r="JNQ34" s="92"/>
      <c r="JNR34" s="92"/>
      <c r="JNS34" s="92"/>
      <c r="JNT34" s="92"/>
      <c r="JNU34" s="92"/>
      <c r="JNV34" s="92"/>
      <c r="JNW34" s="92"/>
      <c r="JNX34" s="92"/>
      <c r="JNY34" s="92"/>
      <c r="JNZ34" s="92"/>
      <c r="JOA34" s="92"/>
      <c r="JOB34" s="92"/>
      <c r="JOC34" s="92"/>
      <c r="JOD34" s="92"/>
      <c r="JOE34" s="92"/>
      <c r="JOF34" s="92"/>
      <c r="JOG34" s="92"/>
      <c r="JOH34" s="92"/>
      <c r="JOI34" s="92"/>
      <c r="JOJ34" s="92"/>
      <c r="JOK34" s="92"/>
      <c r="JOL34" s="92"/>
      <c r="JOM34" s="92"/>
      <c r="JON34" s="92"/>
      <c r="JOO34" s="92"/>
      <c r="JOP34" s="92"/>
      <c r="JOQ34" s="92"/>
      <c r="JOR34" s="92"/>
      <c r="JOS34" s="92"/>
      <c r="JOT34" s="92"/>
      <c r="JOU34" s="92"/>
      <c r="JOV34" s="92"/>
      <c r="JOW34" s="92"/>
      <c r="JOX34" s="92"/>
      <c r="JOY34" s="92"/>
      <c r="JOZ34" s="92"/>
      <c r="JPA34" s="92"/>
      <c r="JPB34" s="92"/>
      <c r="JPC34" s="92"/>
      <c r="JPD34" s="92"/>
      <c r="JPE34" s="92"/>
      <c r="JPF34" s="92"/>
      <c r="JPG34" s="92"/>
      <c r="JPH34" s="92"/>
      <c r="JPI34" s="92"/>
      <c r="JPJ34" s="92"/>
      <c r="JPK34" s="92"/>
      <c r="JPL34" s="92"/>
      <c r="JPM34" s="92"/>
      <c r="JPN34" s="92"/>
      <c r="JPO34" s="92"/>
      <c r="JPP34" s="92"/>
      <c r="JPQ34" s="92"/>
      <c r="JPR34" s="92"/>
      <c r="JPS34" s="92"/>
      <c r="JPT34" s="92"/>
      <c r="JPU34" s="92"/>
      <c r="JPV34" s="92"/>
      <c r="JPW34" s="92"/>
      <c r="JPX34" s="92"/>
      <c r="JPY34" s="92"/>
      <c r="JPZ34" s="92"/>
      <c r="JQA34" s="92"/>
      <c r="JQB34" s="92"/>
      <c r="JQC34" s="92"/>
      <c r="JQD34" s="92"/>
      <c r="JQE34" s="92"/>
      <c r="JQF34" s="92"/>
      <c r="JQG34" s="92"/>
      <c r="JQH34" s="92"/>
      <c r="JQI34" s="92"/>
      <c r="JQJ34" s="92"/>
      <c r="JQK34" s="92"/>
      <c r="JQL34" s="92"/>
      <c r="JQM34" s="92"/>
      <c r="JQN34" s="92"/>
      <c r="JQO34" s="92"/>
      <c r="JQP34" s="92"/>
      <c r="JQQ34" s="92"/>
      <c r="JQR34" s="92"/>
      <c r="JQS34" s="92"/>
      <c r="JQT34" s="92"/>
      <c r="JQU34" s="92"/>
      <c r="JQV34" s="92"/>
      <c r="JQW34" s="92"/>
      <c r="JQX34" s="92"/>
      <c r="JQY34" s="92"/>
      <c r="JQZ34" s="92"/>
      <c r="JRA34" s="92"/>
      <c r="JRB34" s="92"/>
      <c r="JRC34" s="92"/>
      <c r="JRD34" s="92"/>
      <c r="JRE34" s="92"/>
      <c r="JRF34" s="92"/>
      <c r="JRG34" s="92"/>
      <c r="JRH34" s="92"/>
      <c r="JRI34" s="92"/>
      <c r="JRJ34" s="92"/>
      <c r="JRK34" s="92"/>
      <c r="JRL34" s="92"/>
      <c r="JRM34" s="92"/>
      <c r="JRN34" s="92"/>
      <c r="JRO34" s="92"/>
      <c r="JRP34" s="92"/>
      <c r="JRQ34" s="92"/>
      <c r="JRR34" s="92"/>
      <c r="JRS34" s="92"/>
      <c r="JRT34" s="92"/>
      <c r="JRU34" s="92"/>
      <c r="JRV34" s="92"/>
      <c r="JRW34" s="92"/>
      <c r="JRX34" s="92"/>
      <c r="JRY34" s="92"/>
      <c r="JRZ34" s="92"/>
      <c r="JSA34" s="92"/>
      <c r="JSB34" s="92"/>
      <c r="JSC34" s="92"/>
      <c r="JSD34" s="92"/>
      <c r="JSE34" s="92"/>
      <c r="JSF34" s="92"/>
      <c r="JSG34" s="92"/>
      <c r="JSH34" s="92"/>
      <c r="JSI34" s="92"/>
      <c r="JSJ34" s="92"/>
      <c r="JSK34" s="92"/>
      <c r="JSL34" s="92"/>
      <c r="JSM34" s="92"/>
      <c r="JSN34" s="92"/>
      <c r="JSO34" s="92"/>
      <c r="JSP34" s="92"/>
      <c r="JSQ34" s="92"/>
      <c r="JSR34" s="92"/>
      <c r="JSS34" s="92"/>
      <c r="JST34" s="92"/>
      <c r="JSU34" s="92"/>
      <c r="JSV34" s="92"/>
      <c r="JSW34" s="92"/>
      <c r="JSX34" s="92"/>
      <c r="JSY34" s="92"/>
      <c r="JSZ34" s="92"/>
      <c r="JTA34" s="92"/>
      <c r="JTB34" s="92"/>
      <c r="JTC34" s="92"/>
      <c r="JTD34" s="92"/>
      <c r="JTE34" s="92"/>
      <c r="JTF34" s="92"/>
      <c r="JTG34" s="92"/>
      <c r="JTH34" s="92"/>
      <c r="JTI34" s="92"/>
      <c r="JTJ34" s="92"/>
      <c r="JTK34" s="92"/>
      <c r="JTL34" s="92"/>
      <c r="JTM34" s="92"/>
      <c r="JTN34" s="92"/>
      <c r="JTO34" s="92"/>
      <c r="JTP34" s="92"/>
      <c r="JTQ34" s="92"/>
      <c r="JTR34" s="92"/>
      <c r="JTS34" s="92"/>
      <c r="JTT34" s="92"/>
      <c r="JTU34" s="92"/>
      <c r="JTV34" s="92"/>
      <c r="JTW34" s="92"/>
      <c r="JTX34" s="92"/>
      <c r="JTY34" s="92"/>
      <c r="JTZ34" s="92"/>
      <c r="JUA34" s="92"/>
      <c r="JUB34" s="92"/>
      <c r="JUC34" s="92"/>
      <c r="JUD34" s="92"/>
      <c r="JUE34" s="92"/>
      <c r="JUF34" s="92"/>
      <c r="JUG34" s="92"/>
      <c r="JUH34" s="92"/>
      <c r="JUI34" s="92"/>
      <c r="JUJ34" s="92"/>
      <c r="JUK34" s="92"/>
      <c r="JUL34" s="92"/>
      <c r="JUM34" s="92"/>
      <c r="JUN34" s="92"/>
      <c r="JUO34" s="92"/>
      <c r="JUP34" s="92"/>
      <c r="JUQ34" s="92"/>
      <c r="JUR34" s="92"/>
      <c r="JUS34" s="92"/>
      <c r="JUT34" s="92"/>
      <c r="JUU34" s="92"/>
      <c r="JUV34" s="92"/>
      <c r="JUW34" s="92"/>
      <c r="JUX34" s="92"/>
      <c r="JUY34" s="92"/>
      <c r="JUZ34" s="92"/>
      <c r="JVA34" s="92"/>
      <c r="JVB34" s="92"/>
      <c r="JVC34" s="92"/>
      <c r="JVD34" s="92"/>
      <c r="JVE34" s="92"/>
      <c r="JVF34" s="92"/>
      <c r="JVG34" s="92"/>
      <c r="JVH34" s="92"/>
      <c r="JVI34" s="92"/>
      <c r="JVJ34" s="92"/>
      <c r="JVK34" s="92"/>
      <c r="JVL34" s="92"/>
      <c r="JVM34" s="92"/>
      <c r="JVN34" s="92"/>
      <c r="JVO34" s="92"/>
      <c r="JVP34" s="92"/>
      <c r="JVQ34" s="92"/>
      <c r="JVR34" s="92"/>
      <c r="JVS34" s="92"/>
      <c r="JVT34" s="92"/>
      <c r="JVU34" s="92"/>
      <c r="JVV34" s="92"/>
      <c r="JVW34" s="92"/>
      <c r="JVX34" s="92"/>
      <c r="JVY34" s="92"/>
      <c r="JVZ34" s="92"/>
      <c r="JWA34" s="92"/>
      <c r="JWB34" s="92"/>
      <c r="JWC34" s="92"/>
      <c r="JWD34" s="92"/>
      <c r="JWE34" s="92"/>
      <c r="JWF34" s="92"/>
      <c r="JWG34" s="92"/>
      <c r="JWH34" s="92"/>
      <c r="JWI34" s="92"/>
      <c r="JWJ34" s="92"/>
      <c r="JWK34" s="92"/>
      <c r="JWL34" s="92"/>
      <c r="JWM34" s="92"/>
      <c r="JWN34" s="92"/>
      <c r="JWO34" s="92"/>
      <c r="JWP34" s="92"/>
      <c r="JWQ34" s="92"/>
      <c r="JWR34" s="92"/>
      <c r="JWS34" s="92"/>
      <c r="JWT34" s="92"/>
      <c r="JWU34" s="92"/>
      <c r="JWV34" s="92"/>
      <c r="JWW34" s="92"/>
      <c r="JWX34" s="92"/>
      <c r="JWY34" s="92"/>
      <c r="JWZ34" s="92"/>
      <c r="JXA34" s="92"/>
      <c r="JXB34" s="92"/>
      <c r="JXC34" s="92"/>
      <c r="JXD34" s="92"/>
      <c r="JXE34" s="92"/>
      <c r="JXF34" s="92"/>
      <c r="JXG34" s="92"/>
      <c r="JXH34" s="92"/>
      <c r="JXI34" s="92"/>
      <c r="JXJ34" s="92"/>
      <c r="JXK34" s="92"/>
      <c r="JXL34" s="92"/>
      <c r="JXM34" s="92"/>
      <c r="JXN34" s="92"/>
      <c r="JXO34" s="92"/>
      <c r="JXP34" s="92"/>
      <c r="JXQ34" s="92"/>
      <c r="JXR34" s="92"/>
      <c r="JXS34" s="92"/>
      <c r="JXT34" s="92"/>
      <c r="JXU34" s="92"/>
      <c r="JXV34" s="92"/>
      <c r="JXW34" s="92"/>
      <c r="JXX34" s="92"/>
      <c r="JXY34" s="92"/>
      <c r="JXZ34" s="92"/>
      <c r="JYA34" s="92"/>
      <c r="JYB34" s="92"/>
      <c r="JYC34" s="92"/>
      <c r="JYD34" s="92"/>
      <c r="JYE34" s="92"/>
      <c r="JYF34" s="92"/>
      <c r="JYG34" s="92"/>
      <c r="JYH34" s="92"/>
      <c r="JYI34" s="92"/>
      <c r="JYJ34" s="92"/>
      <c r="JYK34" s="92"/>
      <c r="JYL34" s="92"/>
      <c r="JYM34" s="92"/>
      <c r="JYN34" s="92"/>
      <c r="JYO34" s="92"/>
      <c r="JYP34" s="92"/>
      <c r="JYQ34" s="92"/>
      <c r="JYR34" s="92"/>
      <c r="JYS34" s="92"/>
      <c r="JYT34" s="92"/>
      <c r="JYU34" s="92"/>
      <c r="JYV34" s="92"/>
      <c r="JYW34" s="92"/>
      <c r="JYX34" s="92"/>
      <c r="JYY34" s="92"/>
      <c r="JYZ34" s="92"/>
      <c r="JZA34" s="92"/>
      <c r="JZB34" s="92"/>
      <c r="JZC34" s="92"/>
      <c r="JZD34" s="92"/>
      <c r="JZE34" s="92"/>
      <c r="JZF34" s="92"/>
      <c r="JZG34" s="92"/>
      <c r="JZH34" s="92"/>
      <c r="JZI34" s="92"/>
      <c r="JZJ34" s="92"/>
      <c r="JZK34" s="92"/>
      <c r="JZL34" s="92"/>
      <c r="JZM34" s="92"/>
      <c r="JZN34" s="92"/>
      <c r="JZO34" s="92"/>
      <c r="JZP34" s="92"/>
      <c r="JZQ34" s="92"/>
      <c r="JZR34" s="92"/>
      <c r="JZS34" s="92"/>
      <c r="JZT34" s="92"/>
      <c r="JZU34" s="92"/>
      <c r="JZV34" s="92"/>
      <c r="JZW34" s="92"/>
      <c r="JZX34" s="92"/>
      <c r="JZY34" s="92"/>
      <c r="JZZ34" s="92"/>
      <c r="KAA34" s="92"/>
      <c r="KAB34" s="92"/>
      <c r="KAC34" s="92"/>
      <c r="KAD34" s="92"/>
      <c r="KAE34" s="92"/>
      <c r="KAF34" s="92"/>
      <c r="KAG34" s="92"/>
      <c r="KAH34" s="92"/>
      <c r="KAI34" s="92"/>
      <c r="KAJ34" s="92"/>
      <c r="KAK34" s="92"/>
      <c r="KAL34" s="92"/>
      <c r="KAM34" s="92"/>
      <c r="KAN34" s="92"/>
      <c r="KAO34" s="92"/>
      <c r="KAP34" s="92"/>
      <c r="KAQ34" s="92"/>
      <c r="KAR34" s="92"/>
      <c r="KAS34" s="92"/>
      <c r="KAT34" s="92"/>
      <c r="KAU34" s="92"/>
      <c r="KAV34" s="92"/>
      <c r="KAW34" s="92"/>
      <c r="KAX34" s="92"/>
      <c r="KAY34" s="92"/>
      <c r="KAZ34" s="92"/>
      <c r="KBA34" s="92"/>
      <c r="KBB34" s="92"/>
      <c r="KBC34" s="92"/>
      <c r="KBD34" s="92"/>
      <c r="KBE34" s="92"/>
      <c r="KBF34" s="92"/>
      <c r="KBG34" s="92"/>
      <c r="KBH34" s="92"/>
      <c r="KBI34" s="92"/>
      <c r="KBJ34" s="92"/>
      <c r="KBK34" s="92"/>
      <c r="KBL34" s="92"/>
      <c r="KBM34" s="92"/>
      <c r="KBN34" s="92"/>
      <c r="KBO34" s="92"/>
      <c r="KBP34" s="92"/>
      <c r="KBQ34" s="92"/>
      <c r="KBR34" s="92"/>
      <c r="KBS34" s="92"/>
      <c r="KBT34" s="92"/>
      <c r="KBU34" s="92"/>
      <c r="KBV34" s="92"/>
      <c r="KBW34" s="92"/>
      <c r="KBX34" s="92"/>
      <c r="KBY34" s="92"/>
      <c r="KBZ34" s="92"/>
      <c r="KCA34" s="92"/>
      <c r="KCB34" s="92"/>
      <c r="KCC34" s="92"/>
      <c r="KCD34" s="92"/>
      <c r="KCE34" s="92"/>
      <c r="KCF34" s="92"/>
      <c r="KCG34" s="92"/>
      <c r="KCH34" s="92"/>
      <c r="KCI34" s="92"/>
      <c r="KCJ34" s="92"/>
      <c r="KCK34" s="92"/>
      <c r="KCL34" s="92"/>
      <c r="KCM34" s="92"/>
      <c r="KCN34" s="92"/>
      <c r="KCO34" s="92"/>
      <c r="KCP34" s="92"/>
      <c r="KCQ34" s="92"/>
      <c r="KCR34" s="92"/>
      <c r="KCS34" s="92"/>
      <c r="KCT34" s="92"/>
      <c r="KCU34" s="92"/>
      <c r="KCV34" s="92"/>
      <c r="KCW34" s="92"/>
      <c r="KCX34" s="92"/>
      <c r="KCY34" s="92"/>
      <c r="KCZ34" s="92"/>
      <c r="KDA34" s="92"/>
      <c r="KDB34" s="92"/>
      <c r="KDC34" s="92"/>
      <c r="KDD34" s="92"/>
      <c r="KDE34" s="92"/>
      <c r="KDF34" s="92"/>
      <c r="KDG34" s="92"/>
      <c r="KDH34" s="92"/>
      <c r="KDI34" s="92"/>
      <c r="KDJ34" s="92"/>
      <c r="KDK34" s="92"/>
      <c r="KDL34" s="92"/>
      <c r="KDM34" s="92"/>
      <c r="KDN34" s="92"/>
      <c r="KDO34" s="92"/>
      <c r="KDP34" s="92"/>
      <c r="KDQ34" s="92"/>
      <c r="KDR34" s="92"/>
      <c r="KDS34" s="92"/>
      <c r="KDT34" s="92"/>
      <c r="KDU34" s="92"/>
      <c r="KDV34" s="92"/>
      <c r="KDW34" s="92"/>
      <c r="KDX34" s="92"/>
      <c r="KDY34" s="92"/>
      <c r="KDZ34" s="92"/>
      <c r="KEA34" s="92"/>
      <c r="KEB34" s="92"/>
      <c r="KEC34" s="92"/>
      <c r="KED34" s="92"/>
      <c r="KEE34" s="92"/>
      <c r="KEF34" s="92"/>
      <c r="KEG34" s="92"/>
      <c r="KEH34" s="92"/>
      <c r="KEI34" s="92"/>
      <c r="KEJ34" s="92"/>
      <c r="KEK34" s="92"/>
      <c r="KEL34" s="92"/>
      <c r="KEM34" s="92"/>
      <c r="KEN34" s="92"/>
      <c r="KEO34" s="92"/>
      <c r="KEP34" s="92"/>
      <c r="KEQ34" s="92"/>
      <c r="KER34" s="92"/>
      <c r="KES34" s="92"/>
      <c r="KET34" s="92"/>
      <c r="KEU34" s="92"/>
      <c r="KEV34" s="92"/>
      <c r="KEW34" s="92"/>
      <c r="KEX34" s="92"/>
      <c r="KEY34" s="92"/>
      <c r="KEZ34" s="92"/>
      <c r="KFA34" s="92"/>
      <c r="KFB34" s="92"/>
      <c r="KFC34" s="92"/>
      <c r="KFD34" s="92"/>
      <c r="KFE34" s="92"/>
      <c r="KFF34" s="92"/>
      <c r="KFG34" s="92"/>
      <c r="KFH34" s="92"/>
      <c r="KFI34" s="92"/>
      <c r="KFJ34" s="92"/>
      <c r="KFK34" s="92"/>
      <c r="KFL34" s="92"/>
      <c r="KFM34" s="92"/>
      <c r="KFN34" s="92"/>
      <c r="KFO34" s="92"/>
      <c r="KFP34" s="92"/>
      <c r="KFQ34" s="92"/>
      <c r="KFR34" s="92"/>
      <c r="KFS34" s="92"/>
      <c r="KFT34" s="92"/>
      <c r="KFU34" s="92"/>
      <c r="KFV34" s="92"/>
      <c r="KFW34" s="92"/>
      <c r="KFX34" s="92"/>
      <c r="KFY34" s="92"/>
      <c r="KFZ34" s="92"/>
      <c r="KGA34" s="92"/>
      <c r="KGB34" s="92"/>
      <c r="KGC34" s="92"/>
      <c r="KGD34" s="92"/>
      <c r="KGE34" s="92"/>
      <c r="KGF34" s="92"/>
      <c r="KGG34" s="92"/>
      <c r="KGH34" s="92"/>
      <c r="KGI34" s="92"/>
      <c r="KGJ34" s="92"/>
      <c r="KGK34" s="92"/>
      <c r="KGL34" s="92"/>
      <c r="KGM34" s="92"/>
      <c r="KGN34" s="92"/>
      <c r="KGO34" s="92"/>
      <c r="KGP34" s="92"/>
      <c r="KGQ34" s="92"/>
      <c r="KGR34" s="92"/>
      <c r="KGS34" s="92"/>
      <c r="KGT34" s="92"/>
      <c r="KGU34" s="92"/>
      <c r="KGV34" s="92"/>
      <c r="KGW34" s="92"/>
      <c r="KGX34" s="92"/>
      <c r="KGY34" s="92"/>
      <c r="KGZ34" s="92"/>
      <c r="KHA34" s="92"/>
      <c r="KHB34" s="92"/>
      <c r="KHC34" s="92"/>
      <c r="KHD34" s="92"/>
      <c r="KHE34" s="92"/>
      <c r="KHF34" s="92"/>
      <c r="KHG34" s="92"/>
      <c r="KHH34" s="92"/>
      <c r="KHI34" s="92"/>
      <c r="KHJ34" s="92"/>
      <c r="KHK34" s="92"/>
      <c r="KHL34" s="92"/>
      <c r="KHM34" s="92"/>
      <c r="KHN34" s="92"/>
      <c r="KHO34" s="92"/>
      <c r="KHP34" s="92"/>
      <c r="KHQ34" s="92"/>
      <c r="KHR34" s="92"/>
      <c r="KHS34" s="92"/>
      <c r="KHT34" s="92"/>
      <c r="KHU34" s="92"/>
      <c r="KHV34" s="92"/>
      <c r="KHW34" s="92"/>
      <c r="KHX34" s="92"/>
      <c r="KHY34" s="92"/>
      <c r="KHZ34" s="92"/>
      <c r="KIA34" s="92"/>
      <c r="KIB34" s="92"/>
      <c r="KIC34" s="92"/>
      <c r="KID34" s="92"/>
      <c r="KIE34" s="92"/>
      <c r="KIF34" s="92"/>
      <c r="KIG34" s="92"/>
      <c r="KIH34" s="92"/>
      <c r="KII34" s="92"/>
      <c r="KIJ34" s="92"/>
      <c r="KIK34" s="92"/>
      <c r="KIL34" s="92"/>
      <c r="KIM34" s="92"/>
      <c r="KIN34" s="92"/>
      <c r="KIO34" s="92"/>
      <c r="KIP34" s="92"/>
      <c r="KIQ34" s="92"/>
      <c r="KIR34" s="92"/>
      <c r="KIS34" s="92"/>
      <c r="KIT34" s="92"/>
      <c r="KIU34" s="92"/>
      <c r="KIV34" s="92"/>
      <c r="KIW34" s="92"/>
      <c r="KIX34" s="92"/>
      <c r="KIY34" s="92"/>
      <c r="KIZ34" s="92"/>
      <c r="KJA34" s="92"/>
      <c r="KJB34" s="92"/>
      <c r="KJC34" s="92"/>
      <c r="KJD34" s="92"/>
      <c r="KJE34" s="92"/>
      <c r="KJF34" s="92"/>
      <c r="KJG34" s="92"/>
      <c r="KJH34" s="92"/>
      <c r="KJI34" s="92"/>
      <c r="KJJ34" s="92"/>
      <c r="KJK34" s="92"/>
      <c r="KJL34" s="92"/>
      <c r="KJM34" s="92"/>
      <c r="KJN34" s="92"/>
      <c r="KJO34" s="92"/>
      <c r="KJP34" s="92"/>
      <c r="KJQ34" s="92"/>
      <c r="KJR34" s="92"/>
      <c r="KJS34" s="92"/>
      <c r="KJT34" s="92"/>
      <c r="KJU34" s="92"/>
      <c r="KJV34" s="92"/>
      <c r="KJW34" s="92"/>
      <c r="KJX34" s="92"/>
      <c r="KJY34" s="92"/>
      <c r="KJZ34" s="92"/>
      <c r="KKA34" s="92"/>
      <c r="KKB34" s="92"/>
      <c r="KKC34" s="92"/>
      <c r="KKD34" s="92"/>
      <c r="KKE34" s="92"/>
      <c r="KKF34" s="92"/>
      <c r="KKG34" s="92"/>
      <c r="KKH34" s="92"/>
      <c r="KKI34" s="92"/>
      <c r="KKJ34" s="92"/>
      <c r="KKK34" s="92"/>
      <c r="KKL34" s="92"/>
      <c r="KKM34" s="92"/>
      <c r="KKN34" s="92"/>
      <c r="KKO34" s="92"/>
      <c r="KKP34" s="92"/>
      <c r="KKQ34" s="92"/>
      <c r="KKR34" s="92"/>
      <c r="KKS34" s="92"/>
      <c r="KKT34" s="92"/>
      <c r="KKU34" s="92"/>
      <c r="KKV34" s="92"/>
      <c r="KKW34" s="92"/>
      <c r="KKX34" s="92"/>
      <c r="KKY34" s="92"/>
      <c r="KKZ34" s="92"/>
      <c r="KLA34" s="92"/>
      <c r="KLB34" s="92"/>
      <c r="KLC34" s="92"/>
      <c r="KLD34" s="92"/>
      <c r="KLE34" s="92"/>
      <c r="KLF34" s="92"/>
      <c r="KLG34" s="92"/>
      <c r="KLH34" s="92"/>
      <c r="KLI34" s="92"/>
      <c r="KLJ34" s="92"/>
      <c r="KLK34" s="92"/>
      <c r="KLL34" s="92"/>
      <c r="KLM34" s="92"/>
      <c r="KLN34" s="92"/>
      <c r="KLO34" s="92"/>
      <c r="KLP34" s="92"/>
      <c r="KLQ34" s="92"/>
      <c r="KLR34" s="92"/>
      <c r="KLS34" s="92"/>
      <c r="KLT34" s="92"/>
      <c r="KLU34" s="92"/>
      <c r="KLV34" s="92"/>
      <c r="KLW34" s="92"/>
      <c r="KLX34" s="92"/>
      <c r="KLY34" s="92"/>
      <c r="KLZ34" s="92"/>
      <c r="KMA34" s="92"/>
      <c r="KMB34" s="92"/>
      <c r="KMC34" s="92"/>
      <c r="KMD34" s="92"/>
      <c r="KME34" s="92"/>
      <c r="KMF34" s="92"/>
      <c r="KMG34" s="92"/>
      <c r="KMH34" s="92"/>
      <c r="KMI34" s="92"/>
      <c r="KMJ34" s="92"/>
      <c r="KMK34" s="92"/>
      <c r="KML34" s="92"/>
      <c r="KMM34" s="92"/>
      <c r="KMN34" s="92"/>
      <c r="KMO34" s="92"/>
      <c r="KMP34" s="92"/>
      <c r="KMQ34" s="92"/>
      <c r="KMR34" s="92"/>
      <c r="KMS34" s="92"/>
      <c r="KMT34" s="92"/>
      <c r="KMU34" s="92"/>
      <c r="KMV34" s="92"/>
      <c r="KMW34" s="92"/>
      <c r="KMX34" s="92"/>
      <c r="KMY34" s="92"/>
      <c r="KMZ34" s="92"/>
      <c r="KNA34" s="92"/>
      <c r="KNB34" s="92"/>
      <c r="KNC34" s="92"/>
      <c r="KND34" s="92"/>
      <c r="KNE34" s="92"/>
      <c r="KNF34" s="92"/>
      <c r="KNG34" s="92"/>
      <c r="KNH34" s="92"/>
      <c r="KNI34" s="92"/>
      <c r="KNJ34" s="92"/>
      <c r="KNK34" s="92"/>
      <c r="KNL34" s="92"/>
      <c r="KNM34" s="92"/>
      <c r="KNN34" s="92"/>
      <c r="KNO34" s="92"/>
      <c r="KNP34" s="92"/>
      <c r="KNQ34" s="92"/>
      <c r="KNR34" s="92"/>
      <c r="KNS34" s="92"/>
      <c r="KNT34" s="92"/>
      <c r="KNU34" s="92"/>
      <c r="KNV34" s="92"/>
      <c r="KNW34" s="92"/>
      <c r="KNX34" s="92"/>
      <c r="KNY34" s="92"/>
      <c r="KNZ34" s="92"/>
      <c r="KOA34" s="92"/>
      <c r="KOB34" s="92"/>
      <c r="KOC34" s="92"/>
      <c r="KOD34" s="92"/>
      <c r="KOE34" s="92"/>
      <c r="KOF34" s="92"/>
      <c r="KOG34" s="92"/>
      <c r="KOH34" s="92"/>
      <c r="KOI34" s="92"/>
      <c r="KOJ34" s="92"/>
      <c r="KOK34" s="92"/>
      <c r="KOL34" s="92"/>
      <c r="KOM34" s="92"/>
      <c r="KON34" s="92"/>
      <c r="KOO34" s="92"/>
      <c r="KOP34" s="92"/>
      <c r="KOQ34" s="92"/>
      <c r="KOR34" s="92"/>
      <c r="KOS34" s="92"/>
      <c r="KOT34" s="92"/>
      <c r="KOU34" s="92"/>
      <c r="KOV34" s="92"/>
      <c r="KOW34" s="92"/>
      <c r="KOX34" s="92"/>
      <c r="KOY34" s="92"/>
      <c r="KOZ34" s="92"/>
      <c r="KPA34" s="92"/>
      <c r="KPB34" s="92"/>
      <c r="KPC34" s="92"/>
      <c r="KPD34" s="92"/>
      <c r="KPE34" s="92"/>
      <c r="KPF34" s="92"/>
      <c r="KPG34" s="92"/>
      <c r="KPH34" s="92"/>
      <c r="KPI34" s="92"/>
      <c r="KPJ34" s="92"/>
      <c r="KPK34" s="92"/>
      <c r="KPL34" s="92"/>
      <c r="KPM34" s="92"/>
      <c r="KPN34" s="92"/>
      <c r="KPO34" s="92"/>
      <c r="KPP34" s="92"/>
      <c r="KPQ34" s="92"/>
      <c r="KPR34" s="92"/>
      <c r="KPS34" s="92"/>
      <c r="KPT34" s="92"/>
      <c r="KPU34" s="92"/>
      <c r="KPV34" s="92"/>
      <c r="KPW34" s="92"/>
      <c r="KPX34" s="92"/>
      <c r="KPY34" s="92"/>
      <c r="KPZ34" s="92"/>
      <c r="KQA34" s="92"/>
      <c r="KQB34" s="92"/>
      <c r="KQC34" s="92"/>
      <c r="KQD34" s="92"/>
      <c r="KQE34" s="92"/>
      <c r="KQF34" s="92"/>
      <c r="KQG34" s="92"/>
      <c r="KQH34" s="92"/>
      <c r="KQI34" s="92"/>
      <c r="KQJ34" s="92"/>
      <c r="KQK34" s="92"/>
      <c r="KQL34" s="92"/>
      <c r="KQM34" s="92"/>
      <c r="KQN34" s="92"/>
      <c r="KQO34" s="92"/>
      <c r="KQP34" s="92"/>
      <c r="KQQ34" s="92"/>
      <c r="KQR34" s="92"/>
      <c r="KQS34" s="92"/>
      <c r="KQT34" s="92"/>
      <c r="KQU34" s="92"/>
      <c r="KQV34" s="92"/>
      <c r="KQW34" s="92"/>
      <c r="KQX34" s="92"/>
      <c r="KQY34" s="92"/>
      <c r="KQZ34" s="92"/>
      <c r="KRA34" s="92"/>
      <c r="KRB34" s="92"/>
      <c r="KRC34" s="92"/>
      <c r="KRD34" s="92"/>
      <c r="KRE34" s="92"/>
      <c r="KRF34" s="92"/>
      <c r="KRG34" s="92"/>
      <c r="KRH34" s="92"/>
      <c r="KRI34" s="92"/>
      <c r="KRJ34" s="92"/>
      <c r="KRK34" s="92"/>
      <c r="KRL34" s="92"/>
      <c r="KRM34" s="92"/>
      <c r="KRN34" s="92"/>
      <c r="KRO34" s="92"/>
      <c r="KRP34" s="92"/>
      <c r="KRQ34" s="92"/>
      <c r="KRR34" s="92"/>
      <c r="KRS34" s="92"/>
      <c r="KRT34" s="92"/>
      <c r="KRU34" s="92"/>
      <c r="KRV34" s="92"/>
      <c r="KRW34" s="92"/>
      <c r="KRX34" s="92"/>
      <c r="KRY34" s="92"/>
      <c r="KRZ34" s="92"/>
      <c r="KSA34" s="92"/>
      <c r="KSB34" s="92"/>
      <c r="KSC34" s="92"/>
      <c r="KSD34" s="92"/>
      <c r="KSE34" s="92"/>
      <c r="KSF34" s="92"/>
      <c r="KSG34" s="92"/>
      <c r="KSH34" s="92"/>
      <c r="KSI34" s="92"/>
      <c r="KSJ34" s="92"/>
      <c r="KSK34" s="92"/>
      <c r="KSL34" s="92"/>
      <c r="KSM34" s="92"/>
      <c r="KSN34" s="92"/>
      <c r="KSO34" s="92"/>
      <c r="KSP34" s="92"/>
      <c r="KSQ34" s="92"/>
      <c r="KSR34" s="92"/>
      <c r="KSS34" s="92"/>
      <c r="KST34" s="92"/>
      <c r="KSU34" s="92"/>
      <c r="KSV34" s="92"/>
      <c r="KSW34" s="92"/>
      <c r="KSX34" s="92"/>
      <c r="KSY34" s="92"/>
      <c r="KSZ34" s="92"/>
      <c r="KTA34" s="92"/>
      <c r="KTB34" s="92"/>
      <c r="KTC34" s="92"/>
      <c r="KTD34" s="92"/>
      <c r="KTE34" s="92"/>
      <c r="KTF34" s="92"/>
      <c r="KTG34" s="92"/>
      <c r="KTH34" s="92"/>
      <c r="KTI34" s="92"/>
      <c r="KTJ34" s="92"/>
      <c r="KTK34" s="92"/>
      <c r="KTL34" s="92"/>
      <c r="KTM34" s="92"/>
      <c r="KTN34" s="92"/>
      <c r="KTO34" s="92"/>
      <c r="KTP34" s="92"/>
      <c r="KTQ34" s="92"/>
      <c r="KTR34" s="92"/>
      <c r="KTS34" s="92"/>
      <c r="KTT34" s="92"/>
      <c r="KTU34" s="92"/>
      <c r="KTV34" s="92"/>
      <c r="KTW34" s="92"/>
      <c r="KTX34" s="92"/>
      <c r="KTY34" s="92"/>
      <c r="KTZ34" s="92"/>
      <c r="KUA34" s="92"/>
      <c r="KUB34" s="92"/>
      <c r="KUC34" s="92"/>
      <c r="KUD34" s="92"/>
      <c r="KUE34" s="92"/>
      <c r="KUF34" s="92"/>
      <c r="KUG34" s="92"/>
      <c r="KUH34" s="92"/>
      <c r="KUI34" s="92"/>
      <c r="KUJ34" s="92"/>
      <c r="KUK34" s="92"/>
      <c r="KUL34" s="92"/>
      <c r="KUM34" s="92"/>
      <c r="KUN34" s="92"/>
      <c r="KUO34" s="92"/>
      <c r="KUP34" s="92"/>
      <c r="KUQ34" s="92"/>
      <c r="KUR34" s="92"/>
      <c r="KUS34" s="92"/>
      <c r="KUT34" s="92"/>
      <c r="KUU34" s="92"/>
      <c r="KUV34" s="92"/>
      <c r="KUW34" s="92"/>
      <c r="KUX34" s="92"/>
      <c r="KUY34" s="92"/>
      <c r="KUZ34" s="92"/>
      <c r="KVA34" s="92"/>
      <c r="KVB34" s="92"/>
      <c r="KVC34" s="92"/>
      <c r="KVD34" s="92"/>
      <c r="KVE34" s="92"/>
      <c r="KVF34" s="92"/>
      <c r="KVG34" s="92"/>
      <c r="KVH34" s="92"/>
      <c r="KVI34" s="92"/>
      <c r="KVJ34" s="92"/>
      <c r="KVK34" s="92"/>
      <c r="KVL34" s="92"/>
      <c r="KVM34" s="92"/>
      <c r="KVN34" s="92"/>
      <c r="KVO34" s="92"/>
      <c r="KVP34" s="92"/>
      <c r="KVQ34" s="92"/>
      <c r="KVR34" s="92"/>
      <c r="KVS34" s="92"/>
      <c r="KVT34" s="92"/>
      <c r="KVU34" s="92"/>
      <c r="KVV34" s="92"/>
      <c r="KVW34" s="92"/>
      <c r="KVX34" s="92"/>
      <c r="KVY34" s="92"/>
      <c r="KVZ34" s="92"/>
      <c r="KWA34" s="92"/>
      <c r="KWB34" s="92"/>
      <c r="KWC34" s="92"/>
      <c r="KWD34" s="92"/>
      <c r="KWE34" s="92"/>
      <c r="KWF34" s="92"/>
      <c r="KWG34" s="92"/>
      <c r="KWH34" s="92"/>
      <c r="KWI34" s="92"/>
      <c r="KWJ34" s="92"/>
      <c r="KWK34" s="92"/>
      <c r="KWL34" s="92"/>
      <c r="KWM34" s="92"/>
      <c r="KWN34" s="92"/>
      <c r="KWO34" s="92"/>
      <c r="KWP34" s="92"/>
      <c r="KWQ34" s="92"/>
      <c r="KWR34" s="92"/>
      <c r="KWS34" s="92"/>
      <c r="KWT34" s="92"/>
      <c r="KWU34" s="92"/>
      <c r="KWV34" s="92"/>
      <c r="KWW34" s="92"/>
      <c r="KWX34" s="92"/>
      <c r="KWY34" s="92"/>
      <c r="KWZ34" s="92"/>
      <c r="KXA34" s="92"/>
      <c r="KXB34" s="92"/>
      <c r="KXC34" s="92"/>
      <c r="KXD34" s="92"/>
      <c r="KXE34" s="92"/>
      <c r="KXF34" s="92"/>
      <c r="KXG34" s="92"/>
      <c r="KXH34" s="92"/>
      <c r="KXI34" s="92"/>
      <c r="KXJ34" s="92"/>
      <c r="KXK34" s="92"/>
      <c r="KXL34" s="92"/>
      <c r="KXM34" s="92"/>
      <c r="KXN34" s="92"/>
      <c r="KXO34" s="92"/>
      <c r="KXP34" s="92"/>
      <c r="KXQ34" s="92"/>
      <c r="KXR34" s="92"/>
      <c r="KXS34" s="92"/>
      <c r="KXT34" s="92"/>
      <c r="KXU34" s="92"/>
      <c r="KXV34" s="92"/>
      <c r="KXW34" s="92"/>
      <c r="KXX34" s="92"/>
      <c r="KXY34" s="92"/>
      <c r="KXZ34" s="92"/>
      <c r="KYA34" s="92"/>
      <c r="KYB34" s="92"/>
      <c r="KYC34" s="92"/>
      <c r="KYD34" s="92"/>
      <c r="KYE34" s="92"/>
      <c r="KYF34" s="92"/>
      <c r="KYG34" s="92"/>
      <c r="KYH34" s="92"/>
      <c r="KYI34" s="92"/>
      <c r="KYJ34" s="92"/>
      <c r="KYK34" s="92"/>
      <c r="KYL34" s="92"/>
      <c r="KYM34" s="92"/>
      <c r="KYN34" s="92"/>
      <c r="KYO34" s="92"/>
      <c r="KYP34" s="92"/>
      <c r="KYQ34" s="92"/>
      <c r="KYR34" s="92"/>
      <c r="KYS34" s="92"/>
      <c r="KYT34" s="92"/>
      <c r="KYU34" s="92"/>
      <c r="KYV34" s="92"/>
      <c r="KYW34" s="92"/>
      <c r="KYX34" s="92"/>
      <c r="KYY34" s="92"/>
      <c r="KYZ34" s="92"/>
      <c r="KZA34" s="92"/>
      <c r="KZB34" s="92"/>
      <c r="KZC34" s="92"/>
      <c r="KZD34" s="92"/>
      <c r="KZE34" s="92"/>
      <c r="KZF34" s="92"/>
      <c r="KZG34" s="92"/>
      <c r="KZH34" s="92"/>
      <c r="KZI34" s="92"/>
      <c r="KZJ34" s="92"/>
      <c r="KZK34" s="92"/>
      <c r="KZL34" s="92"/>
      <c r="KZM34" s="92"/>
      <c r="KZN34" s="92"/>
      <c r="KZO34" s="92"/>
      <c r="KZP34" s="92"/>
      <c r="KZQ34" s="92"/>
      <c r="KZR34" s="92"/>
      <c r="KZS34" s="92"/>
      <c r="KZT34" s="92"/>
      <c r="KZU34" s="92"/>
      <c r="KZV34" s="92"/>
      <c r="KZW34" s="92"/>
      <c r="KZX34" s="92"/>
      <c r="KZY34" s="92"/>
      <c r="KZZ34" s="92"/>
      <c r="LAA34" s="92"/>
      <c r="LAB34" s="92"/>
      <c r="LAC34" s="92"/>
      <c r="LAD34" s="92"/>
      <c r="LAE34" s="92"/>
      <c r="LAF34" s="92"/>
      <c r="LAG34" s="92"/>
      <c r="LAH34" s="92"/>
      <c r="LAI34" s="92"/>
      <c r="LAJ34" s="92"/>
      <c r="LAK34" s="92"/>
      <c r="LAL34" s="92"/>
      <c r="LAM34" s="92"/>
      <c r="LAN34" s="92"/>
      <c r="LAO34" s="92"/>
      <c r="LAP34" s="92"/>
      <c r="LAQ34" s="92"/>
      <c r="LAR34" s="92"/>
      <c r="LAS34" s="92"/>
      <c r="LAT34" s="92"/>
      <c r="LAU34" s="92"/>
      <c r="LAV34" s="92"/>
      <c r="LAW34" s="92"/>
      <c r="LAX34" s="92"/>
      <c r="LAY34" s="92"/>
      <c r="LAZ34" s="92"/>
      <c r="LBA34" s="92"/>
      <c r="LBB34" s="92"/>
      <c r="LBC34" s="92"/>
      <c r="LBD34" s="92"/>
      <c r="LBE34" s="92"/>
      <c r="LBF34" s="92"/>
      <c r="LBG34" s="92"/>
      <c r="LBH34" s="92"/>
      <c r="LBI34" s="92"/>
      <c r="LBJ34" s="92"/>
      <c r="LBK34" s="92"/>
      <c r="LBL34" s="92"/>
      <c r="LBM34" s="92"/>
      <c r="LBN34" s="92"/>
      <c r="LBO34" s="92"/>
      <c r="LBP34" s="92"/>
      <c r="LBQ34" s="92"/>
      <c r="LBR34" s="92"/>
      <c r="LBS34" s="92"/>
      <c r="LBT34" s="92"/>
      <c r="LBU34" s="92"/>
      <c r="LBV34" s="92"/>
      <c r="LBW34" s="92"/>
      <c r="LBX34" s="92"/>
      <c r="LBY34" s="92"/>
      <c r="LBZ34" s="92"/>
      <c r="LCA34" s="92"/>
      <c r="LCB34" s="92"/>
      <c r="LCC34" s="92"/>
      <c r="LCD34" s="92"/>
      <c r="LCE34" s="92"/>
      <c r="LCF34" s="92"/>
      <c r="LCG34" s="92"/>
      <c r="LCH34" s="92"/>
      <c r="LCI34" s="92"/>
      <c r="LCJ34" s="92"/>
      <c r="LCK34" s="92"/>
      <c r="LCL34" s="92"/>
      <c r="LCM34" s="92"/>
      <c r="LCN34" s="92"/>
      <c r="LCO34" s="92"/>
      <c r="LCP34" s="92"/>
      <c r="LCQ34" s="92"/>
      <c r="LCR34" s="92"/>
      <c r="LCS34" s="92"/>
      <c r="LCT34" s="92"/>
      <c r="LCU34" s="92"/>
      <c r="LCV34" s="92"/>
      <c r="LCW34" s="92"/>
      <c r="LCX34" s="92"/>
      <c r="LCY34" s="92"/>
      <c r="LCZ34" s="92"/>
      <c r="LDA34" s="92"/>
      <c r="LDB34" s="92"/>
      <c r="LDC34" s="92"/>
      <c r="LDD34" s="92"/>
      <c r="LDE34" s="92"/>
      <c r="LDF34" s="92"/>
      <c r="LDG34" s="92"/>
      <c r="LDH34" s="92"/>
      <c r="LDI34" s="92"/>
      <c r="LDJ34" s="92"/>
      <c r="LDK34" s="92"/>
      <c r="LDL34" s="92"/>
      <c r="LDM34" s="92"/>
      <c r="LDN34" s="92"/>
      <c r="LDO34" s="92"/>
      <c r="LDP34" s="92"/>
      <c r="LDQ34" s="92"/>
      <c r="LDR34" s="92"/>
      <c r="LDS34" s="92"/>
      <c r="LDT34" s="92"/>
      <c r="LDU34" s="92"/>
      <c r="LDV34" s="92"/>
      <c r="LDW34" s="92"/>
      <c r="LDX34" s="92"/>
      <c r="LDY34" s="92"/>
      <c r="LDZ34" s="92"/>
      <c r="LEA34" s="92"/>
      <c r="LEB34" s="92"/>
      <c r="LEC34" s="92"/>
      <c r="LED34" s="92"/>
      <c r="LEE34" s="92"/>
      <c r="LEF34" s="92"/>
      <c r="LEG34" s="92"/>
      <c r="LEH34" s="92"/>
      <c r="LEI34" s="92"/>
      <c r="LEJ34" s="92"/>
      <c r="LEK34" s="92"/>
      <c r="LEL34" s="92"/>
      <c r="LEM34" s="92"/>
      <c r="LEN34" s="92"/>
      <c r="LEO34" s="92"/>
      <c r="LEP34" s="92"/>
      <c r="LEQ34" s="92"/>
      <c r="LER34" s="92"/>
      <c r="LES34" s="92"/>
      <c r="LET34" s="92"/>
      <c r="LEU34" s="92"/>
      <c r="LEV34" s="92"/>
      <c r="LEW34" s="92"/>
      <c r="LEX34" s="92"/>
      <c r="LEY34" s="92"/>
      <c r="LEZ34" s="92"/>
      <c r="LFA34" s="92"/>
      <c r="LFB34" s="92"/>
      <c r="LFC34" s="92"/>
      <c r="LFD34" s="92"/>
      <c r="LFE34" s="92"/>
      <c r="LFF34" s="92"/>
      <c r="LFG34" s="92"/>
      <c r="LFH34" s="92"/>
      <c r="LFI34" s="92"/>
      <c r="LFJ34" s="92"/>
      <c r="LFK34" s="92"/>
      <c r="LFL34" s="92"/>
      <c r="LFM34" s="92"/>
      <c r="LFN34" s="92"/>
      <c r="LFO34" s="92"/>
      <c r="LFP34" s="92"/>
      <c r="LFQ34" s="92"/>
      <c r="LFR34" s="92"/>
      <c r="LFS34" s="92"/>
      <c r="LFT34" s="92"/>
      <c r="LFU34" s="92"/>
      <c r="LFV34" s="92"/>
      <c r="LFW34" s="92"/>
      <c r="LFX34" s="92"/>
      <c r="LFY34" s="92"/>
      <c r="LFZ34" s="92"/>
      <c r="LGA34" s="92"/>
      <c r="LGB34" s="92"/>
      <c r="LGC34" s="92"/>
      <c r="LGD34" s="92"/>
      <c r="LGE34" s="92"/>
      <c r="LGF34" s="92"/>
      <c r="LGG34" s="92"/>
      <c r="LGH34" s="92"/>
      <c r="LGI34" s="92"/>
      <c r="LGJ34" s="92"/>
      <c r="LGK34" s="92"/>
      <c r="LGL34" s="92"/>
      <c r="LGM34" s="92"/>
      <c r="LGN34" s="92"/>
      <c r="LGO34" s="92"/>
      <c r="LGP34" s="92"/>
      <c r="LGQ34" s="92"/>
      <c r="LGR34" s="92"/>
      <c r="LGS34" s="92"/>
      <c r="LGT34" s="92"/>
      <c r="LGU34" s="92"/>
      <c r="LGV34" s="92"/>
      <c r="LGW34" s="92"/>
      <c r="LGX34" s="92"/>
      <c r="LGY34" s="92"/>
      <c r="LGZ34" s="92"/>
      <c r="LHA34" s="92"/>
      <c r="LHB34" s="92"/>
      <c r="LHC34" s="92"/>
      <c r="LHD34" s="92"/>
      <c r="LHE34" s="92"/>
      <c r="LHF34" s="92"/>
      <c r="LHG34" s="92"/>
      <c r="LHH34" s="92"/>
      <c r="LHI34" s="92"/>
      <c r="LHJ34" s="92"/>
      <c r="LHK34" s="92"/>
      <c r="LHL34" s="92"/>
      <c r="LHM34" s="92"/>
      <c r="LHN34" s="92"/>
      <c r="LHO34" s="92"/>
      <c r="LHP34" s="92"/>
      <c r="LHQ34" s="92"/>
      <c r="LHR34" s="92"/>
      <c r="LHS34" s="92"/>
      <c r="LHT34" s="92"/>
      <c r="LHU34" s="92"/>
      <c r="LHV34" s="92"/>
      <c r="LHW34" s="92"/>
      <c r="LHX34" s="92"/>
      <c r="LHY34" s="92"/>
      <c r="LHZ34" s="92"/>
      <c r="LIA34" s="92"/>
      <c r="LIB34" s="92"/>
      <c r="LIC34" s="92"/>
      <c r="LID34" s="92"/>
      <c r="LIE34" s="92"/>
      <c r="LIF34" s="92"/>
      <c r="LIG34" s="92"/>
      <c r="LIH34" s="92"/>
      <c r="LII34" s="92"/>
      <c r="LIJ34" s="92"/>
      <c r="LIK34" s="92"/>
      <c r="LIL34" s="92"/>
      <c r="LIM34" s="92"/>
      <c r="LIN34" s="92"/>
      <c r="LIO34" s="92"/>
      <c r="LIP34" s="92"/>
      <c r="LIQ34" s="92"/>
      <c r="LIR34" s="92"/>
      <c r="LIS34" s="92"/>
      <c r="LIT34" s="92"/>
      <c r="LIU34" s="92"/>
      <c r="LIV34" s="92"/>
      <c r="LIW34" s="92"/>
      <c r="LIX34" s="92"/>
      <c r="LIY34" s="92"/>
      <c r="LIZ34" s="92"/>
      <c r="LJA34" s="92"/>
      <c r="LJB34" s="92"/>
      <c r="LJC34" s="92"/>
      <c r="LJD34" s="92"/>
      <c r="LJE34" s="92"/>
      <c r="LJF34" s="92"/>
      <c r="LJG34" s="92"/>
      <c r="LJH34" s="92"/>
      <c r="LJI34" s="92"/>
      <c r="LJJ34" s="92"/>
      <c r="LJK34" s="92"/>
      <c r="LJL34" s="92"/>
      <c r="LJM34" s="92"/>
      <c r="LJN34" s="92"/>
      <c r="LJO34" s="92"/>
      <c r="LJP34" s="92"/>
      <c r="LJQ34" s="92"/>
      <c r="LJR34" s="92"/>
      <c r="LJS34" s="92"/>
      <c r="LJT34" s="92"/>
      <c r="LJU34" s="92"/>
      <c r="LJV34" s="92"/>
      <c r="LJW34" s="92"/>
      <c r="LJX34" s="92"/>
      <c r="LJY34" s="92"/>
      <c r="LJZ34" s="92"/>
      <c r="LKA34" s="92"/>
      <c r="LKB34" s="92"/>
      <c r="LKC34" s="92"/>
      <c r="LKD34" s="92"/>
      <c r="LKE34" s="92"/>
      <c r="LKF34" s="92"/>
      <c r="LKG34" s="92"/>
      <c r="LKH34" s="92"/>
      <c r="LKI34" s="92"/>
      <c r="LKJ34" s="92"/>
      <c r="LKK34" s="92"/>
      <c r="LKL34" s="92"/>
      <c r="LKM34" s="92"/>
      <c r="LKN34" s="92"/>
      <c r="LKO34" s="92"/>
      <c r="LKP34" s="92"/>
      <c r="LKQ34" s="92"/>
      <c r="LKR34" s="92"/>
      <c r="LKS34" s="92"/>
      <c r="LKT34" s="92"/>
      <c r="LKU34" s="92"/>
      <c r="LKV34" s="92"/>
      <c r="LKW34" s="92"/>
      <c r="LKX34" s="92"/>
      <c r="LKY34" s="92"/>
      <c r="LKZ34" s="92"/>
      <c r="LLA34" s="92"/>
      <c r="LLB34" s="92"/>
      <c r="LLC34" s="92"/>
      <c r="LLD34" s="92"/>
      <c r="LLE34" s="92"/>
      <c r="LLF34" s="92"/>
      <c r="LLG34" s="92"/>
      <c r="LLH34" s="92"/>
      <c r="LLI34" s="92"/>
      <c r="LLJ34" s="92"/>
      <c r="LLK34" s="92"/>
      <c r="LLL34" s="92"/>
      <c r="LLM34" s="92"/>
      <c r="LLN34" s="92"/>
      <c r="LLO34" s="92"/>
      <c r="LLP34" s="92"/>
      <c r="LLQ34" s="92"/>
      <c r="LLR34" s="92"/>
      <c r="LLS34" s="92"/>
      <c r="LLT34" s="92"/>
      <c r="LLU34" s="92"/>
      <c r="LLV34" s="92"/>
      <c r="LLW34" s="92"/>
      <c r="LLX34" s="92"/>
      <c r="LLY34" s="92"/>
      <c r="LLZ34" s="92"/>
      <c r="LMA34" s="92"/>
      <c r="LMB34" s="92"/>
      <c r="LMC34" s="92"/>
      <c r="LMD34" s="92"/>
      <c r="LME34" s="92"/>
      <c r="LMF34" s="92"/>
      <c r="LMG34" s="92"/>
      <c r="LMH34" s="92"/>
      <c r="LMI34" s="92"/>
      <c r="LMJ34" s="92"/>
      <c r="LMK34" s="92"/>
      <c r="LML34" s="92"/>
      <c r="LMM34" s="92"/>
      <c r="LMN34" s="92"/>
      <c r="LMO34" s="92"/>
      <c r="LMP34" s="92"/>
      <c r="LMQ34" s="92"/>
      <c r="LMR34" s="92"/>
      <c r="LMS34" s="92"/>
      <c r="LMT34" s="92"/>
      <c r="LMU34" s="92"/>
      <c r="LMV34" s="92"/>
      <c r="LMW34" s="92"/>
      <c r="LMX34" s="92"/>
      <c r="LMY34" s="92"/>
      <c r="LMZ34" s="92"/>
      <c r="LNA34" s="92"/>
      <c r="LNB34" s="92"/>
      <c r="LNC34" s="92"/>
      <c r="LND34" s="92"/>
      <c r="LNE34" s="92"/>
      <c r="LNF34" s="92"/>
      <c r="LNG34" s="92"/>
      <c r="LNH34" s="92"/>
      <c r="LNI34" s="92"/>
      <c r="LNJ34" s="92"/>
      <c r="LNK34" s="92"/>
      <c r="LNL34" s="92"/>
      <c r="LNM34" s="92"/>
      <c r="LNN34" s="92"/>
      <c r="LNO34" s="92"/>
      <c r="LNP34" s="92"/>
      <c r="LNQ34" s="92"/>
      <c r="LNR34" s="92"/>
      <c r="LNS34" s="92"/>
      <c r="LNT34" s="92"/>
      <c r="LNU34" s="92"/>
      <c r="LNV34" s="92"/>
      <c r="LNW34" s="92"/>
      <c r="LNX34" s="92"/>
      <c r="LNY34" s="92"/>
      <c r="LNZ34" s="92"/>
      <c r="LOA34" s="92"/>
      <c r="LOB34" s="92"/>
      <c r="LOC34" s="92"/>
      <c r="LOD34" s="92"/>
      <c r="LOE34" s="92"/>
      <c r="LOF34" s="92"/>
      <c r="LOG34" s="92"/>
      <c r="LOH34" s="92"/>
      <c r="LOI34" s="92"/>
      <c r="LOJ34" s="92"/>
      <c r="LOK34" s="92"/>
      <c r="LOL34" s="92"/>
      <c r="LOM34" s="92"/>
      <c r="LON34" s="92"/>
      <c r="LOO34" s="92"/>
      <c r="LOP34" s="92"/>
      <c r="LOQ34" s="92"/>
      <c r="LOR34" s="92"/>
      <c r="LOS34" s="92"/>
      <c r="LOT34" s="92"/>
      <c r="LOU34" s="92"/>
      <c r="LOV34" s="92"/>
      <c r="LOW34" s="92"/>
      <c r="LOX34" s="92"/>
      <c r="LOY34" s="92"/>
      <c r="LOZ34" s="92"/>
      <c r="LPA34" s="92"/>
      <c r="LPB34" s="92"/>
      <c r="LPC34" s="92"/>
      <c r="LPD34" s="92"/>
      <c r="LPE34" s="92"/>
      <c r="LPF34" s="92"/>
      <c r="LPG34" s="92"/>
      <c r="LPH34" s="92"/>
      <c r="LPI34" s="92"/>
      <c r="LPJ34" s="92"/>
      <c r="LPK34" s="92"/>
      <c r="LPL34" s="92"/>
      <c r="LPM34" s="92"/>
      <c r="LPN34" s="92"/>
      <c r="LPO34" s="92"/>
      <c r="LPP34" s="92"/>
      <c r="LPQ34" s="92"/>
      <c r="LPR34" s="92"/>
      <c r="LPS34" s="92"/>
      <c r="LPT34" s="92"/>
      <c r="LPU34" s="92"/>
      <c r="LPV34" s="92"/>
      <c r="LPW34" s="92"/>
      <c r="LPX34" s="92"/>
      <c r="LPY34" s="92"/>
      <c r="LPZ34" s="92"/>
      <c r="LQA34" s="92"/>
      <c r="LQB34" s="92"/>
      <c r="LQC34" s="92"/>
      <c r="LQD34" s="92"/>
      <c r="LQE34" s="92"/>
      <c r="LQF34" s="92"/>
      <c r="LQG34" s="92"/>
      <c r="LQH34" s="92"/>
      <c r="LQI34" s="92"/>
      <c r="LQJ34" s="92"/>
      <c r="LQK34" s="92"/>
      <c r="LQL34" s="92"/>
      <c r="LQM34" s="92"/>
      <c r="LQN34" s="92"/>
      <c r="LQO34" s="92"/>
      <c r="LQP34" s="92"/>
      <c r="LQQ34" s="92"/>
      <c r="LQR34" s="92"/>
      <c r="LQS34" s="92"/>
      <c r="LQT34" s="92"/>
      <c r="LQU34" s="92"/>
      <c r="LQV34" s="92"/>
      <c r="LQW34" s="92"/>
      <c r="LQX34" s="92"/>
      <c r="LQY34" s="92"/>
      <c r="LQZ34" s="92"/>
      <c r="LRA34" s="92"/>
      <c r="LRB34" s="92"/>
      <c r="LRC34" s="92"/>
      <c r="LRD34" s="92"/>
      <c r="LRE34" s="92"/>
      <c r="LRF34" s="92"/>
      <c r="LRG34" s="92"/>
      <c r="LRH34" s="92"/>
      <c r="LRI34" s="92"/>
      <c r="LRJ34" s="92"/>
      <c r="LRK34" s="92"/>
      <c r="LRL34" s="92"/>
      <c r="LRM34" s="92"/>
      <c r="LRN34" s="92"/>
      <c r="LRO34" s="92"/>
      <c r="LRP34" s="92"/>
      <c r="LRQ34" s="92"/>
      <c r="LRR34" s="92"/>
      <c r="LRS34" s="92"/>
      <c r="LRT34" s="92"/>
      <c r="LRU34" s="92"/>
      <c r="LRV34" s="92"/>
      <c r="LRW34" s="92"/>
      <c r="LRX34" s="92"/>
      <c r="LRY34" s="92"/>
      <c r="LRZ34" s="92"/>
      <c r="LSA34" s="92"/>
      <c r="LSB34" s="92"/>
      <c r="LSC34" s="92"/>
      <c r="LSD34" s="92"/>
      <c r="LSE34" s="92"/>
      <c r="LSF34" s="92"/>
      <c r="LSG34" s="92"/>
      <c r="LSH34" s="92"/>
      <c r="LSI34" s="92"/>
      <c r="LSJ34" s="92"/>
      <c r="LSK34" s="92"/>
      <c r="LSL34" s="92"/>
      <c r="LSM34" s="92"/>
      <c r="LSN34" s="92"/>
      <c r="LSO34" s="92"/>
      <c r="LSP34" s="92"/>
      <c r="LSQ34" s="92"/>
      <c r="LSR34" s="92"/>
      <c r="LSS34" s="92"/>
      <c r="LST34" s="92"/>
      <c r="LSU34" s="92"/>
      <c r="LSV34" s="92"/>
      <c r="LSW34" s="92"/>
      <c r="LSX34" s="92"/>
      <c r="LSY34" s="92"/>
      <c r="LSZ34" s="92"/>
      <c r="LTA34" s="92"/>
      <c r="LTB34" s="92"/>
      <c r="LTC34" s="92"/>
      <c r="LTD34" s="92"/>
      <c r="LTE34" s="92"/>
      <c r="LTF34" s="92"/>
      <c r="LTG34" s="92"/>
      <c r="LTH34" s="92"/>
      <c r="LTI34" s="92"/>
      <c r="LTJ34" s="92"/>
      <c r="LTK34" s="92"/>
      <c r="LTL34" s="92"/>
      <c r="LTM34" s="92"/>
      <c r="LTN34" s="92"/>
      <c r="LTO34" s="92"/>
      <c r="LTP34" s="92"/>
      <c r="LTQ34" s="92"/>
      <c r="LTR34" s="92"/>
      <c r="LTS34" s="92"/>
      <c r="LTT34" s="92"/>
      <c r="LTU34" s="92"/>
      <c r="LTV34" s="92"/>
      <c r="LTW34" s="92"/>
      <c r="LTX34" s="92"/>
      <c r="LTY34" s="92"/>
      <c r="LTZ34" s="92"/>
      <c r="LUA34" s="92"/>
      <c r="LUB34" s="92"/>
      <c r="LUC34" s="92"/>
      <c r="LUD34" s="92"/>
      <c r="LUE34" s="92"/>
      <c r="LUF34" s="92"/>
      <c r="LUG34" s="92"/>
      <c r="LUH34" s="92"/>
      <c r="LUI34" s="92"/>
      <c r="LUJ34" s="92"/>
      <c r="LUK34" s="92"/>
      <c r="LUL34" s="92"/>
      <c r="LUM34" s="92"/>
      <c r="LUN34" s="92"/>
      <c r="LUO34" s="92"/>
      <c r="LUP34" s="92"/>
      <c r="LUQ34" s="92"/>
      <c r="LUR34" s="92"/>
      <c r="LUS34" s="92"/>
      <c r="LUT34" s="92"/>
      <c r="LUU34" s="92"/>
      <c r="LUV34" s="92"/>
      <c r="LUW34" s="92"/>
      <c r="LUX34" s="92"/>
      <c r="LUY34" s="92"/>
      <c r="LUZ34" s="92"/>
      <c r="LVA34" s="92"/>
      <c r="LVB34" s="92"/>
      <c r="LVC34" s="92"/>
      <c r="LVD34" s="92"/>
      <c r="LVE34" s="92"/>
      <c r="LVF34" s="92"/>
      <c r="LVG34" s="92"/>
      <c r="LVH34" s="92"/>
      <c r="LVI34" s="92"/>
      <c r="LVJ34" s="92"/>
      <c r="LVK34" s="92"/>
      <c r="LVL34" s="92"/>
      <c r="LVM34" s="92"/>
      <c r="LVN34" s="92"/>
      <c r="LVO34" s="92"/>
      <c r="LVP34" s="92"/>
      <c r="LVQ34" s="92"/>
      <c r="LVR34" s="92"/>
      <c r="LVS34" s="92"/>
      <c r="LVT34" s="92"/>
      <c r="LVU34" s="92"/>
      <c r="LVV34" s="92"/>
      <c r="LVW34" s="92"/>
      <c r="LVX34" s="92"/>
      <c r="LVY34" s="92"/>
      <c r="LVZ34" s="92"/>
      <c r="LWA34" s="92"/>
      <c r="LWB34" s="92"/>
      <c r="LWC34" s="92"/>
      <c r="LWD34" s="92"/>
      <c r="LWE34" s="92"/>
      <c r="LWF34" s="92"/>
      <c r="LWG34" s="92"/>
      <c r="LWH34" s="92"/>
      <c r="LWI34" s="92"/>
      <c r="LWJ34" s="92"/>
      <c r="LWK34" s="92"/>
      <c r="LWL34" s="92"/>
      <c r="LWM34" s="92"/>
      <c r="LWN34" s="92"/>
      <c r="LWO34" s="92"/>
      <c r="LWP34" s="92"/>
      <c r="LWQ34" s="92"/>
      <c r="LWR34" s="92"/>
      <c r="LWS34" s="92"/>
      <c r="LWT34" s="92"/>
      <c r="LWU34" s="92"/>
      <c r="LWV34" s="92"/>
      <c r="LWW34" s="92"/>
      <c r="LWX34" s="92"/>
      <c r="LWY34" s="92"/>
      <c r="LWZ34" s="92"/>
      <c r="LXA34" s="92"/>
      <c r="LXB34" s="92"/>
      <c r="LXC34" s="92"/>
      <c r="LXD34" s="92"/>
      <c r="LXE34" s="92"/>
      <c r="LXF34" s="92"/>
      <c r="LXG34" s="92"/>
      <c r="LXH34" s="92"/>
      <c r="LXI34" s="92"/>
      <c r="LXJ34" s="92"/>
      <c r="LXK34" s="92"/>
      <c r="LXL34" s="92"/>
      <c r="LXM34" s="92"/>
      <c r="LXN34" s="92"/>
      <c r="LXO34" s="92"/>
      <c r="LXP34" s="92"/>
      <c r="LXQ34" s="92"/>
      <c r="LXR34" s="92"/>
      <c r="LXS34" s="92"/>
      <c r="LXT34" s="92"/>
      <c r="LXU34" s="92"/>
      <c r="LXV34" s="92"/>
      <c r="LXW34" s="92"/>
      <c r="LXX34" s="92"/>
      <c r="LXY34" s="92"/>
      <c r="LXZ34" s="92"/>
      <c r="LYA34" s="92"/>
      <c r="LYB34" s="92"/>
      <c r="LYC34" s="92"/>
      <c r="LYD34" s="92"/>
      <c r="LYE34" s="92"/>
      <c r="LYF34" s="92"/>
      <c r="LYG34" s="92"/>
      <c r="LYH34" s="92"/>
      <c r="LYI34" s="92"/>
      <c r="LYJ34" s="92"/>
      <c r="LYK34" s="92"/>
      <c r="LYL34" s="92"/>
      <c r="LYM34" s="92"/>
      <c r="LYN34" s="92"/>
      <c r="LYO34" s="92"/>
      <c r="LYP34" s="92"/>
      <c r="LYQ34" s="92"/>
      <c r="LYR34" s="92"/>
      <c r="LYS34" s="92"/>
      <c r="LYT34" s="92"/>
      <c r="LYU34" s="92"/>
      <c r="LYV34" s="92"/>
      <c r="LYW34" s="92"/>
      <c r="LYX34" s="92"/>
      <c r="LYY34" s="92"/>
      <c r="LYZ34" s="92"/>
      <c r="LZA34" s="92"/>
      <c r="LZB34" s="92"/>
      <c r="LZC34" s="92"/>
      <c r="LZD34" s="92"/>
      <c r="LZE34" s="92"/>
      <c r="LZF34" s="92"/>
      <c r="LZG34" s="92"/>
      <c r="LZH34" s="92"/>
      <c r="LZI34" s="92"/>
      <c r="LZJ34" s="92"/>
      <c r="LZK34" s="92"/>
      <c r="LZL34" s="92"/>
      <c r="LZM34" s="92"/>
      <c r="LZN34" s="92"/>
      <c r="LZO34" s="92"/>
      <c r="LZP34" s="92"/>
      <c r="LZQ34" s="92"/>
      <c r="LZR34" s="92"/>
      <c r="LZS34" s="92"/>
      <c r="LZT34" s="92"/>
      <c r="LZU34" s="92"/>
      <c r="LZV34" s="92"/>
      <c r="LZW34" s="92"/>
      <c r="LZX34" s="92"/>
      <c r="LZY34" s="92"/>
      <c r="LZZ34" s="92"/>
      <c r="MAA34" s="92"/>
      <c r="MAB34" s="92"/>
      <c r="MAC34" s="92"/>
      <c r="MAD34" s="92"/>
      <c r="MAE34" s="92"/>
      <c r="MAF34" s="92"/>
      <c r="MAG34" s="92"/>
      <c r="MAH34" s="92"/>
      <c r="MAI34" s="92"/>
      <c r="MAJ34" s="92"/>
      <c r="MAK34" s="92"/>
      <c r="MAL34" s="92"/>
      <c r="MAM34" s="92"/>
      <c r="MAN34" s="92"/>
      <c r="MAO34" s="92"/>
      <c r="MAP34" s="92"/>
      <c r="MAQ34" s="92"/>
      <c r="MAR34" s="92"/>
      <c r="MAS34" s="92"/>
      <c r="MAT34" s="92"/>
      <c r="MAU34" s="92"/>
      <c r="MAV34" s="92"/>
      <c r="MAW34" s="92"/>
      <c r="MAX34" s="92"/>
      <c r="MAY34" s="92"/>
      <c r="MAZ34" s="92"/>
      <c r="MBA34" s="92"/>
      <c r="MBB34" s="92"/>
      <c r="MBC34" s="92"/>
      <c r="MBD34" s="92"/>
      <c r="MBE34" s="92"/>
      <c r="MBF34" s="92"/>
      <c r="MBG34" s="92"/>
      <c r="MBH34" s="92"/>
      <c r="MBI34" s="92"/>
      <c r="MBJ34" s="92"/>
      <c r="MBK34" s="92"/>
      <c r="MBL34" s="92"/>
      <c r="MBM34" s="92"/>
      <c r="MBN34" s="92"/>
      <c r="MBO34" s="92"/>
      <c r="MBP34" s="92"/>
      <c r="MBQ34" s="92"/>
      <c r="MBR34" s="92"/>
      <c r="MBS34" s="92"/>
      <c r="MBT34" s="92"/>
      <c r="MBU34" s="92"/>
      <c r="MBV34" s="92"/>
      <c r="MBW34" s="92"/>
      <c r="MBX34" s="92"/>
      <c r="MBY34" s="92"/>
      <c r="MBZ34" s="92"/>
      <c r="MCA34" s="92"/>
      <c r="MCB34" s="92"/>
      <c r="MCC34" s="92"/>
      <c r="MCD34" s="92"/>
      <c r="MCE34" s="92"/>
      <c r="MCF34" s="92"/>
      <c r="MCG34" s="92"/>
      <c r="MCH34" s="92"/>
      <c r="MCI34" s="92"/>
      <c r="MCJ34" s="92"/>
      <c r="MCK34" s="92"/>
      <c r="MCL34" s="92"/>
      <c r="MCM34" s="92"/>
      <c r="MCN34" s="92"/>
      <c r="MCO34" s="92"/>
      <c r="MCP34" s="92"/>
      <c r="MCQ34" s="92"/>
      <c r="MCR34" s="92"/>
      <c r="MCS34" s="92"/>
      <c r="MCT34" s="92"/>
      <c r="MCU34" s="92"/>
      <c r="MCV34" s="92"/>
      <c r="MCW34" s="92"/>
      <c r="MCX34" s="92"/>
      <c r="MCY34" s="92"/>
      <c r="MCZ34" s="92"/>
      <c r="MDA34" s="92"/>
      <c r="MDB34" s="92"/>
      <c r="MDC34" s="92"/>
      <c r="MDD34" s="92"/>
      <c r="MDE34" s="92"/>
      <c r="MDF34" s="92"/>
      <c r="MDG34" s="92"/>
      <c r="MDH34" s="92"/>
      <c r="MDI34" s="92"/>
      <c r="MDJ34" s="92"/>
      <c r="MDK34" s="92"/>
      <c r="MDL34" s="92"/>
      <c r="MDM34" s="92"/>
      <c r="MDN34" s="92"/>
      <c r="MDO34" s="92"/>
      <c r="MDP34" s="92"/>
      <c r="MDQ34" s="92"/>
      <c r="MDR34" s="92"/>
      <c r="MDS34" s="92"/>
      <c r="MDT34" s="92"/>
      <c r="MDU34" s="92"/>
      <c r="MDV34" s="92"/>
      <c r="MDW34" s="92"/>
      <c r="MDX34" s="92"/>
      <c r="MDY34" s="92"/>
      <c r="MDZ34" s="92"/>
      <c r="MEA34" s="92"/>
      <c r="MEB34" s="92"/>
      <c r="MEC34" s="92"/>
      <c r="MED34" s="92"/>
      <c r="MEE34" s="92"/>
      <c r="MEF34" s="92"/>
      <c r="MEG34" s="92"/>
      <c r="MEH34" s="92"/>
      <c r="MEI34" s="92"/>
      <c r="MEJ34" s="92"/>
      <c r="MEK34" s="92"/>
      <c r="MEL34" s="92"/>
      <c r="MEM34" s="92"/>
      <c r="MEN34" s="92"/>
      <c r="MEO34" s="92"/>
      <c r="MEP34" s="92"/>
      <c r="MEQ34" s="92"/>
      <c r="MER34" s="92"/>
      <c r="MES34" s="92"/>
      <c r="MET34" s="92"/>
      <c r="MEU34" s="92"/>
      <c r="MEV34" s="92"/>
      <c r="MEW34" s="92"/>
      <c r="MEX34" s="92"/>
      <c r="MEY34" s="92"/>
      <c r="MEZ34" s="92"/>
      <c r="MFA34" s="92"/>
      <c r="MFB34" s="92"/>
      <c r="MFC34" s="92"/>
      <c r="MFD34" s="92"/>
      <c r="MFE34" s="92"/>
      <c r="MFF34" s="92"/>
      <c r="MFG34" s="92"/>
      <c r="MFH34" s="92"/>
      <c r="MFI34" s="92"/>
      <c r="MFJ34" s="92"/>
      <c r="MFK34" s="92"/>
      <c r="MFL34" s="92"/>
      <c r="MFM34" s="92"/>
      <c r="MFN34" s="92"/>
      <c r="MFO34" s="92"/>
      <c r="MFP34" s="92"/>
      <c r="MFQ34" s="92"/>
      <c r="MFR34" s="92"/>
      <c r="MFS34" s="92"/>
      <c r="MFT34" s="92"/>
      <c r="MFU34" s="92"/>
      <c r="MFV34" s="92"/>
      <c r="MFW34" s="92"/>
      <c r="MFX34" s="92"/>
      <c r="MFY34" s="92"/>
      <c r="MFZ34" s="92"/>
      <c r="MGA34" s="92"/>
      <c r="MGB34" s="92"/>
      <c r="MGC34" s="92"/>
      <c r="MGD34" s="92"/>
      <c r="MGE34" s="92"/>
      <c r="MGF34" s="92"/>
      <c r="MGG34" s="92"/>
      <c r="MGH34" s="92"/>
      <c r="MGI34" s="92"/>
      <c r="MGJ34" s="92"/>
      <c r="MGK34" s="92"/>
      <c r="MGL34" s="92"/>
      <c r="MGM34" s="92"/>
      <c r="MGN34" s="92"/>
      <c r="MGO34" s="92"/>
      <c r="MGP34" s="92"/>
      <c r="MGQ34" s="92"/>
      <c r="MGR34" s="92"/>
      <c r="MGS34" s="92"/>
      <c r="MGT34" s="92"/>
      <c r="MGU34" s="92"/>
      <c r="MGV34" s="92"/>
      <c r="MGW34" s="92"/>
      <c r="MGX34" s="92"/>
      <c r="MGY34" s="92"/>
      <c r="MGZ34" s="92"/>
      <c r="MHA34" s="92"/>
      <c r="MHB34" s="92"/>
      <c r="MHC34" s="92"/>
      <c r="MHD34" s="92"/>
      <c r="MHE34" s="92"/>
      <c r="MHF34" s="92"/>
      <c r="MHG34" s="92"/>
      <c r="MHH34" s="92"/>
      <c r="MHI34" s="92"/>
      <c r="MHJ34" s="92"/>
      <c r="MHK34" s="92"/>
      <c r="MHL34" s="92"/>
      <c r="MHM34" s="92"/>
      <c r="MHN34" s="92"/>
      <c r="MHO34" s="92"/>
      <c r="MHP34" s="92"/>
      <c r="MHQ34" s="92"/>
      <c r="MHR34" s="92"/>
      <c r="MHS34" s="92"/>
      <c r="MHT34" s="92"/>
      <c r="MHU34" s="92"/>
      <c r="MHV34" s="92"/>
      <c r="MHW34" s="92"/>
      <c r="MHX34" s="92"/>
      <c r="MHY34" s="92"/>
      <c r="MHZ34" s="92"/>
      <c r="MIA34" s="92"/>
      <c r="MIB34" s="92"/>
      <c r="MIC34" s="92"/>
      <c r="MID34" s="92"/>
      <c r="MIE34" s="92"/>
      <c r="MIF34" s="92"/>
      <c r="MIG34" s="92"/>
      <c r="MIH34" s="92"/>
      <c r="MII34" s="92"/>
      <c r="MIJ34" s="92"/>
      <c r="MIK34" s="92"/>
      <c r="MIL34" s="92"/>
      <c r="MIM34" s="92"/>
      <c r="MIN34" s="92"/>
      <c r="MIO34" s="92"/>
      <c r="MIP34" s="92"/>
      <c r="MIQ34" s="92"/>
      <c r="MIR34" s="92"/>
      <c r="MIS34" s="92"/>
      <c r="MIT34" s="92"/>
      <c r="MIU34" s="92"/>
      <c r="MIV34" s="92"/>
      <c r="MIW34" s="92"/>
      <c r="MIX34" s="92"/>
      <c r="MIY34" s="92"/>
      <c r="MIZ34" s="92"/>
      <c r="MJA34" s="92"/>
      <c r="MJB34" s="92"/>
      <c r="MJC34" s="92"/>
      <c r="MJD34" s="92"/>
      <c r="MJE34" s="92"/>
      <c r="MJF34" s="92"/>
      <c r="MJG34" s="92"/>
      <c r="MJH34" s="92"/>
      <c r="MJI34" s="92"/>
      <c r="MJJ34" s="92"/>
      <c r="MJK34" s="92"/>
      <c r="MJL34" s="92"/>
      <c r="MJM34" s="92"/>
      <c r="MJN34" s="92"/>
      <c r="MJO34" s="92"/>
      <c r="MJP34" s="92"/>
      <c r="MJQ34" s="92"/>
      <c r="MJR34" s="92"/>
      <c r="MJS34" s="92"/>
      <c r="MJT34" s="92"/>
      <c r="MJU34" s="92"/>
      <c r="MJV34" s="92"/>
      <c r="MJW34" s="92"/>
      <c r="MJX34" s="92"/>
      <c r="MJY34" s="92"/>
      <c r="MJZ34" s="92"/>
      <c r="MKA34" s="92"/>
      <c r="MKB34" s="92"/>
      <c r="MKC34" s="92"/>
      <c r="MKD34" s="92"/>
      <c r="MKE34" s="92"/>
      <c r="MKF34" s="92"/>
      <c r="MKG34" s="92"/>
      <c r="MKH34" s="92"/>
      <c r="MKI34" s="92"/>
      <c r="MKJ34" s="92"/>
      <c r="MKK34" s="92"/>
      <c r="MKL34" s="92"/>
      <c r="MKM34" s="92"/>
      <c r="MKN34" s="92"/>
      <c r="MKO34" s="92"/>
      <c r="MKP34" s="92"/>
      <c r="MKQ34" s="92"/>
      <c r="MKR34" s="92"/>
      <c r="MKS34" s="92"/>
      <c r="MKT34" s="92"/>
      <c r="MKU34" s="92"/>
      <c r="MKV34" s="92"/>
      <c r="MKW34" s="92"/>
      <c r="MKX34" s="92"/>
      <c r="MKY34" s="92"/>
      <c r="MKZ34" s="92"/>
      <c r="MLA34" s="92"/>
      <c r="MLB34" s="92"/>
      <c r="MLC34" s="92"/>
      <c r="MLD34" s="92"/>
      <c r="MLE34" s="92"/>
      <c r="MLF34" s="92"/>
      <c r="MLG34" s="92"/>
      <c r="MLH34" s="92"/>
      <c r="MLI34" s="92"/>
      <c r="MLJ34" s="92"/>
      <c r="MLK34" s="92"/>
      <c r="MLL34" s="92"/>
      <c r="MLM34" s="92"/>
      <c r="MLN34" s="92"/>
      <c r="MLO34" s="92"/>
      <c r="MLP34" s="92"/>
      <c r="MLQ34" s="92"/>
      <c r="MLR34" s="92"/>
      <c r="MLS34" s="92"/>
      <c r="MLT34" s="92"/>
      <c r="MLU34" s="92"/>
      <c r="MLV34" s="92"/>
      <c r="MLW34" s="92"/>
      <c r="MLX34" s="92"/>
      <c r="MLY34" s="92"/>
      <c r="MLZ34" s="92"/>
      <c r="MMA34" s="92"/>
      <c r="MMB34" s="92"/>
      <c r="MMC34" s="92"/>
      <c r="MMD34" s="92"/>
      <c r="MME34" s="92"/>
      <c r="MMF34" s="92"/>
      <c r="MMG34" s="92"/>
      <c r="MMH34" s="92"/>
      <c r="MMI34" s="92"/>
      <c r="MMJ34" s="92"/>
      <c r="MMK34" s="92"/>
      <c r="MML34" s="92"/>
      <c r="MMM34" s="92"/>
      <c r="MMN34" s="92"/>
      <c r="MMO34" s="92"/>
      <c r="MMP34" s="92"/>
      <c r="MMQ34" s="92"/>
      <c r="MMR34" s="92"/>
      <c r="MMS34" s="92"/>
      <c r="MMT34" s="92"/>
      <c r="MMU34" s="92"/>
      <c r="MMV34" s="92"/>
      <c r="MMW34" s="92"/>
      <c r="MMX34" s="92"/>
      <c r="MMY34" s="92"/>
      <c r="MMZ34" s="92"/>
      <c r="MNA34" s="92"/>
      <c r="MNB34" s="92"/>
      <c r="MNC34" s="92"/>
      <c r="MND34" s="92"/>
      <c r="MNE34" s="92"/>
      <c r="MNF34" s="92"/>
      <c r="MNG34" s="92"/>
      <c r="MNH34" s="92"/>
      <c r="MNI34" s="92"/>
      <c r="MNJ34" s="92"/>
      <c r="MNK34" s="92"/>
      <c r="MNL34" s="92"/>
      <c r="MNM34" s="92"/>
      <c r="MNN34" s="92"/>
      <c r="MNO34" s="92"/>
      <c r="MNP34" s="92"/>
      <c r="MNQ34" s="92"/>
      <c r="MNR34" s="92"/>
      <c r="MNS34" s="92"/>
      <c r="MNT34" s="92"/>
      <c r="MNU34" s="92"/>
      <c r="MNV34" s="92"/>
      <c r="MNW34" s="92"/>
      <c r="MNX34" s="92"/>
      <c r="MNY34" s="92"/>
      <c r="MNZ34" s="92"/>
      <c r="MOA34" s="92"/>
      <c r="MOB34" s="92"/>
      <c r="MOC34" s="92"/>
      <c r="MOD34" s="92"/>
      <c r="MOE34" s="92"/>
      <c r="MOF34" s="92"/>
      <c r="MOG34" s="92"/>
      <c r="MOH34" s="92"/>
      <c r="MOI34" s="92"/>
      <c r="MOJ34" s="92"/>
      <c r="MOK34" s="92"/>
      <c r="MOL34" s="92"/>
      <c r="MOM34" s="92"/>
      <c r="MON34" s="92"/>
      <c r="MOO34" s="92"/>
      <c r="MOP34" s="92"/>
      <c r="MOQ34" s="92"/>
      <c r="MOR34" s="92"/>
      <c r="MOS34" s="92"/>
      <c r="MOT34" s="92"/>
      <c r="MOU34" s="92"/>
      <c r="MOV34" s="92"/>
      <c r="MOW34" s="92"/>
      <c r="MOX34" s="92"/>
      <c r="MOY34" s="92"/>
      <c r="MOZ34" s="92"/>
      <c r="MPA34" s="92"/>
      <c r="MPB34" s="92"/>
      <c r="MPC34" s="92"/>
      <c r="MPD34" s="92"/>
      <c r="MPE34" s="92"/>
      <c r="MPF34" s="92"/>
      <c r="MPG34" s="92"/>
      <c r="MPH34" s="92"/>
      <c r="MPI34" s="92"/>
      <c r="MPJ34" s="92"/>
      <c r="MPK34" s="92"/>
      <c r="MPL34" s="92"/>
      <c r="MPM34" s="92"/>
      <c r="MPN34" s="92"/>
      <c r="MPO34" s="92"/>
      <c r="MPP34" s="92"/>
      <c r="MPQ34" s="92"/>
      <c r="MPR34" s="92"/>
      <c r="MPS34" s="92"/>
      <c r="MPT34" s="92"/>
      <c r="MPU34" s="92"/>
      <c r="MPV34" s="92"/>
      <c r="MPW34" s="92"/>
      <c r="MPX34" s="92"/>
      <c r="MPY34" s="92"/>
      <c r="MPZ34" s="92"/>
      <c r="MQA34" s="92"/>
      <c r="MQB34" s="92"/>
      <c r="MQC34" s="92"/>
      <c r="MQD34" s="92"/>
      <c r="MQE34" s="92"/>
      <c r="MQF34" s="92"/>
      <c r="MQG34" s="92"/>
      <c r="MQH34" s="92"/>
      <c r="MQI34" s="92"/>
      <c r="MQJ34" s="92"/>
      <c r="MQK34" s="92"/>
      <c r="MQL34" s="92"/>
      <c r="MQM34" s="92"/>
      <c r="MQN34" s="92"/>
      <c r="MQO34" s="92"/>
      <c r="MQP34" s="92"/>
      <c r="MQQ34" s="92"/>
      <c r="MQR34" s="92"/>
      <c r="MQS34" s="92"/>
      <c r="MQT34" s="92"/>
      <c r="MQU34" s="92"/>
      <c r="MQV34" s="92"/>
      <c r="MQW34" s="92"/>
      <c r="MQX34" s="92"/>
      <c r="MQY34" s="92"/>
      <c r="MQZ34" s="92"/>
      <c r="MRA34" s="92"/>
      <c r="MRB34" s="92"/>
      <c r="MRC34" s="92"/>
      <c r="MRD34" s="92"/>
      <c r="MRE34" s="92"/>
      <c r="MRF34" s="92"/>
      <c r="MRG34" s="92"/>
      <c r="MRH34" s="92"/>
      <c r="MRI34" s="92"/>
      <c r="MRJ34" s="92"/>
      <c r="MRK34" s="92"/>
      <c r="MRL34" s="92"/>
      <c r="MRM34" s="92"/>
      <c r="MRN34" s="92"/>
      <c r="MRO34" s="92"/>
      <c r="MRP34" s="92"/>
      <c r="MRQ34" s="92"/>
      <c r="MRR34" s="92"/>
      <c r="MRS34" s="92"/>
      <c r="MRT34" s="92"/>
      <c r="MRU34" s="92"/>
      <c r="MRV34" s="92"/>
      <c r="MRW34" s="92"/>
      <c r="MRX34" s="92"/>
      <c r="MRY34" s="92"/>
      <c r="MRZ34" s="92"/>
      <c r="MSA34" s="92"/>
      <c r="MSB34" s="92"/>
      <c r="MSC34" s="92"/>
      <c r="MSD34" s="92"/>
      <c r="MSE34" s="92"/>
      <c r="MSF34" s="92"/>
      <c r="MSG34" s="92"/>
      <c r="MSH34" s="92"/>
      <c r="MSI34" s="92"/>
      <c r="MSJ34" s="92"/>
      <c r="MSK34" s="92"/>
      <c r="MSL34" s="92"/>
      <c r="MSM34" s="92"/>
      <c r="MSN34" s="92"/>
      <c r="MSO34" s="92"/>
      <c r="MSP34" s="92"/>
      <c r="MSQ34" s="92"/>
      <c r="MSR34" s="92"/>
      <c r="MSS34" s="92"/>
      <c r="MST34" s="92"/>
      <c r="MSU34" s="92"/>
      <c r="MSV34" s="92"/>
      <c r="MSW34" s="92"/>
      <c r="MSX34" s="92"/>
      <c r="MSY34" s="92"/>
      <c r="MSZ34" s="92"/>
      <c r="MTA34" s="92"/>
      <c r="MTB34" s="92"/>
      <c r="MTC34" s="92"/>
      <c r="MTD34" s="92"/>
      <c r="MTE34" s="92"/>
      <c r="MTF34" s="92"/>
      <c r="MTG34" s="92"/>
      <c r="MTH34" s="92"/>
      <c r="MTI34" s="92"/>
      <c r="MTJ34" s="92"/>
      <c r="MTK34" s="92"/>
      <c r="MTL34" s="92"/>
      <c r="MTM34" s="92"/>
      <c r="MTN34" s="92"/>
      <c r="MTO34" s="92"/>
      <c r="MTP34" s="92"/>
      <c r="MTQ34" s="92"/>
      <c r="MTR34" s="92"/>
      <c r="MTS34" s="92"/>
      <c r="MTT34" s="92"/>
      <c r="MTU34" s="92"/>
      <c r="MTV34" s="92"/>
      <c r="MTW34" s="92"/>
      <c r="MTX34" s="92"/>
      <c r="MTY34" s="92"/>
      <c r="MTZ34" s="92"/>
      <c r="MUA34" s="92"/>
      <c r="MUB34" s="92"/>
      <c r="MUC34" s="92"/>
      <c r="MUD34" s="92"/>
      <c r="MUE34" s="92"/>
      <c r="MUF34" s="92"/>
      <c r="MUG34" s="92"/>
      <c r="MUH34" s="92"/>
      <c r="MUI34" s="92"/>
      <c r="MUJ34" s="92"/>
      <c r="MUK34" s="92"/>
      <c r="MUL34" s="92"/>
      <c r="MUM34" s="92"/>
      <c r="MUN34" s="92"/>
      <c r="MUO34" s="92"/>
      <c r="MUP34" s="92"/>
      <c r="MUQ34" s="92"/>
      <c r="MUR34" s="92"/>
      <c r="MUS34" s="92"/>
      <c r="MUT34" s="92"/>
      <c r="MUU34" s="92"/>
      <c r="MUV34" s="92"/>
      <c r="MUW34" s="92"/>
      <c r="MUX34" s="92"/>
      <c r="MUY34" s="92"/>
      <c r="MUZ34" s="92"/>
      <c r="MVA34" s="92"/>
      <c r="MVB34" s="92"/>
      <c r="MVC34" s="92"/>
      <c r="MVD34" s="92"/>
      <c r="MVE34" s="92"/>
      <c r="MVF34" s="92"/>
      <c r="MVG34" s="92"/>
      <c r="MVH34" s="92"/>
      <c r="MVI34" s="92"/>
      <c r="MVJ34" s="92"/>
      <c r="MVK34" s="92"/>
      <c r="MVL34" s="92"/>
      <c r="MVM34" s="92"/>
      <c r="MVN34" s="92"/>
      <c r="MVO34" s="92"/>
      <c r="MVP34" s="92"/>
      <c r="MVQ34" s="92"/>
      <c r="MVR34" s="92"/>
      <c r="MVS34" s="92"/>
      <c r="MVT34" s="92"/>
      <c r="MVU34" s="92"/>
      <c r="MVV34" s="92"/>
      <c r="MVW34" s="92"/>
      <c r="MVX34" s="92"/>
      <c r="MVY34" s="92"/>
      <c r="MVZ34" s="92"/>
      <c r="MWA34" s="92"/>
      <c r="MWB34" s="92"/>
      <c r="MWC34" s="92"/>
      <c r="MWD34" s="92"/>
      <c r="MWE34" s="92"/>
      <c r="MWF34" s="92"/>
      <c r="MWG34" s="92"/>
      <c r="MWH34" s="92"/>
      <c r="MWI34" s="92"/>
      <c r="MWJ34" s="92"/>
      <c r="MWK34" s="92"/>
      <c r="MWL34" s="92"/>
      <c r="MWM34" s="92"/>
      <c r="MWN34" s="92"/>
      <c r="MWO34" s="92"/>
      <c r="MWP34" s="92"/>
      <c r="MWQ34" s="92"/>
      <c r="MWR34" s="92"/>
      <c r="MWS34" s="92"/>
      <c r="MWT34" s="92"/>
      <c r="MWU34" s="92"/>
      <c r="MWV34" s="92"/>
      <c r="MWW34" s="92"/>
      <c r="MWX34" s="92"/>
      <c r="MWY34" s="92"/>
      <c r="MWZ34" s="92"/>
      <c r="MXA34" s="92"/>
      <c r="MXB34" s="92"/>
      <c r="MXC34" s="92"/>
      <c r="MXD34" s="92"/>
      <c r="MXE34" s="92"/>
      <c r="MXF34" s="92"/>
      <c r="MXG34" s="92"/>
      <c r="MXH34" s="92"/>
      <c r="MXI34" s="92"/>
      <c r="MXJ34" s="92"/>
      <c r="MXK34" s="92"/>
      <c r="MXL34" s="92"/>
      <c r="MXM34" s="92"/>
      <c r="MXN34" s="92"/>
      <c r="MXO34" s="92"/>
      <c r="MXP34" s="92"/>
      <c r="MXQ34" s="92"/>
      <c r="MXR34" s="92"/>
      <c r="MXS34" s="92"/>
      <c r="MXT34" s="92"/>
      <c r="MXU34" s="92"/>
      <c r="MXV34" s="92"/>
      <c r="MXW34" s="92"/>
      <c r="MXX34" s="92"/>
      <c r="MXY34" s="92"/>
      <c r="MXZ34" s="92"/>
      <c r="MYA34" s="92"/>
      <c r="MYB34" s="92"/>
      <c r="MYC34" s="92"/>
      <c r="MYD34" s="92"/>
      <c r="MYE34" s="92"/>
      <c r="MYF34" s="92"/>
      <c r="MYG34" s="92"/>
      <c r="MYH34" s="92"/>
      <c r="MYI34" s="92"/>
      <c r="MYJ34" s="92"/>
      <c r="MYK34" s="92"/>
      <c r="MYL34" s="92"/>
      <c r="MYM34" s="92"/>
      <c r="MYN34" s="92"/>
      <c r="MYO34" s="92"/>
      <c r="MYP34" s="92"/>
      <c r="MYQ34" s="92"/>
      <c r="MYR34" s="92"/>
      <c r="MYS34" s="92"/>
      <c r="MYT34" s="92"/>
      <c r="MYU34" s="92"/>
      <c r="MYV34" s="92"/>
      <c r="MYW34" s="92"/>
      <c r="MYX34" s="92"/>
      <c r="MYY34" s="92"/>
      <c r="MYZ34" s="92"/>
      <c r="MZA34" s="92"/>
      <c r="MZB34" s="92"/>
      <c r="MZC34" s="92"/>
      <c r="MZD34" s="92"/>
      <c r="MZE34" s="92"/>
      <c r="MZF34" s="92"/>
      <c r="MZG34" s="92"/>
      <c r="MZH34" s="92"/>
      <c r="MZI34" s="92"/>
      <c r="MZJ34" s="92"/>
      <c r="MZK34" s="92"/>
      <c r="MZL34" s="92"/>
      <c r="MZM34" s="92"/>
      <c r="MZN34" s="92"/>
      <c r="MZO34" s="92"/>
      <c r="MZP34" s="92"/>
      <c r="MZQ34" s="92"/>
      <c r="MZR34" s="92"/>
      <c r="MZS34" s="92"/>
      <c r="MZT34" s="92"/>
      <c r="MZU34" s="92"/>
      <c r="MZV34" s="92"/>
      <c r="MZW34" s="92"/>
      <c r="MZX34" s="92"/>
      <c r="MZY34" s="92"/>
      <c r="MZZ34" s="92"/>
      <c r="NAA34" s="92"/>
      <c r="NAB34" s="92"/>
      <c r="NAC34" s="92"/>
      <c r="NAD34" s="92"/>
      <c r="NAE34" s="92"/>
      <c r="NAF34" s="92"/>
      <c r="NAG34" s="92"/>
      <c r="NAH34" s="92"/>
      <c r="NAI34" s="92"/>
      <c r="NAJ34" s="92"/>
      <c r="NAK34" s="92"/>
      <c r="NAL34" s="92"/>
      <c r="NAM34" s="92"/>
      <c r="NAN34" s="92"/>
      <c r="NAO34" s="92"/>
      <c r="NAP34" s="92"/>
      <c r="NAQ34" s="92"/>
      <c r="NAR34" s="92"/>
      <c r="NAS34" s="92"/>
      <c r="NAT34" s="92"/>
      <c r="NAU34" s="92"/>
      <c r="NAV34" s="92"/>
      <c r="NAW34" s="92"/>
      <c r="NAX34" s="92"/>
      <c r="NAY34" s="92"/>
      <c r="NAZ34" s="92"/>
      <c r="NBA34" s="92"/>
      <c r="NBB34" s="92"/>
      <c r="NBC34" s="92"/>
      <c r="NBD34" s="92"/>
      <c r="NBE34" s="92"/>
      <c r="NBF34" s="92"/>
      <c r="NBG34" s="92"/>
      <c r="NBH34" s="92"/>
      <c r="NBI34" s="92"/>
      <c r="NBJ34" s="92"/>
      <c r="NBK34" s="92"/>
      <c r="NBL34" s="92"/>
      <c r="NBM34" s="92"/>
      <c r="NBN34" s="92"/>
      <c r="NBO34" s="92"/>
      <c r="NBP34" s="92"/>
      <c r="NBQ34" s="92"/>
      <c r="NBR34" s="92"/>
      <c r="NBS34" s="92"/>
      <c r="NBT34" s="92"/>
      <c r="NBU34" s="92"/>
      <c r="NBV34" s="92"/>
      <c r="NBW34" s="92"/>
      <c r="NBX34" s="92"/>
      <c r="NBY34" s="92"/>
      <c r="NBZ34" s="92"/>
      <c r="NCA34" s="92"/>
      <c r="NCB34" s="92"/>
      <c r="NCC34" s="92"/>
      <c r="NCD34" s="92"/>
      <c r="NCE34" s="92"/>
      <c r="NCF34" s="92"/>
      <c r="NCG34" s="92"/>
      <c r="NCH34" s="92"/>
      <c r="NCI34" s="92"/>
      <c r="NCJ34" s="92"/>
      <c r="NCK34" s="92"/>
      <c r="NCL34" s="92"/>
      <c r="NCM34" s="92"/>
      <c r="NCN34" s="92"/>
      <c r="NCO34" s="92"/>
      <c r="NCP34" s="92"/>
      <c r="NCQ34" s="92"/>
      <c r="NCR34" s="92"/>
      <c r="NCS34" s="92"/>
      <c r="NCT34" s="92"/>
      <c r="NCU34" s="92"/>
      <c r="NCV34" s="92"/>
      <c r="NCW34" s="92"/>
      <c r="NCX34" s="92"/>
      <c r="NCY34" s="92"/>
      <c r="NCZ34" s="92"/>
      <c r="NDA34" s="92"/>
      <c r="NDB34" s="92"/>
      <c r="NDC34" s="92"/>
      <c r="NDD34" s="92"/>
      <c r="NDE34" s="92"/>
      <c r="NDF34" s="92"/>
      <c r="NDG34" s="92"/>
      <c r="NDH34" s="92"/>
      <c r="NDI34" s="92"/>
      <c r="NDJ34" s="92"/>
      <c r="NDK34" s="92"/>
      <c r="NDL34" s="92"/>
      <c r="NDM34" s="92"/>
      <c r="NDN34" s="92"/>
      <c r="NDO34" s="92"/>
      <c r="NDP34" s="92"/>
      <c r="NDQ34" s="92"/>
      <c r="NDR34" s="92"/>
      <c r="NDS34" s="92"/>
      <c r="NDT34" s="92"/>
      <c r="NDU34" s="92"/>
      <c r="NDV34" s="92"/>
      <c r="NDW34" s="92"/>
      <c r="NDX34" s="92"/>
      <c r="NDY34" s="92"/>
      <c r="NDZ34" s="92"/>
      <c r="NEA34" s="92"/>
      <c r="NEB34" s="92"/>
      <c r="NEC34" s="92"/>
      <c r="NED34" s="92"/>
      <c r="NEE34" s="92"/>
      <c r="NEF34" s="92"/>
      <c r="NEG34" s="92"/>
      <c r="NEH34" s="92"/>
      <c r="NEI34" s="92"/>
      <c r="NEJ34" s="92"/>
      <c r="NEK34" s="92"/>
      <c r="NEL34" s="92"/>
      <c r="NEM34" s="92"/>
      <c r="NEN34" s="92"/>
      <c r="NEO34" s="92"/>
      <c r="NEP34" s="92"/>
      <c r="NEQ34" s="92"/>
      <c r="NER34" s="92"/>
      <c r="NES34" s="92"/>
      <c r="NET34" s="92"/>
      <c r="NEU34" s="92"/>
      <c r="NEV34" s="92"/>
      <c r="NEW34" s="92"/>
      <c r="NEX34" s="92"/>
      <c r="NEY34" s="92"/>
      <c r="NEZ34" s="92"/>
      <c r="NFA34" s="92"/>
      <c r="NFB34" s="92"/>
      <c r="NFC34" s="92"/>
      <c r="NFD34" s="92"/>
      <c r="NFE34" s="92"/>
      <c r="NFF34" s="92"/>
      <c r="NFG34" s="92"/>
      <c r="NFH34" s="92"/>
      <c r="NFI34" s="92"/>
      <c r="NFJ34" s="92"/>
      <c r="NFK34" s="92"/>
      <c r="NFL34" s="92"/>
      <c r="NFM34" s="92"/>
      <c r="NFN34" s="92"/>
      <c r="NFO34" s="92"/>
      <c r="NFP34" s="92"/>
      <c r="NFQ34" s="92"/>
      <c r="NFR34" s="92"/>
      <c r="NFS34" s="92"/>
      <c r="NFT34" s="92"/>
      <c r="NFU34" s="92"/>
      <c r="NFV34" s="92"/>
      <c r="NFW34" s="92"/>
      <c r="NFX34" s="92"/>
      <c r="NFY34" s="92"/>
      <c r="NFZ34" s="92"/>
      <c r="NGA34" s="92"/>
      <c r="NGB34" s="92"/>
      <c r="NGC34" s="92"/>
      <c r="NGD34" s="92"/>
      <c r="NGE34" s="92"/>
      <c r="NGF34" s="92"/>
      <c r="NGG34" s="92"/>
      <c r="NGH34" s="92"/>
      <c r="NGI34" s="92"/>
      <c r="NGJ34" s="92"/>
      <c r="NGK34" s="92"/>
      <c r="NGL34" s="92"/>
      <c r="NGM34" s="92"/>
      <c r="NGN34" s="92"/>
      <c r="NGO34" s="92"/>
      <c r="NGP34" s="92"/>
      <c r="NGQ34" s="92"/>
      <c r="NGR34" s="92"/>
      <c r="NGS34" s="92"/>
      <c r="NGT34" s="92"/>
      <c r="NGU34" s="92"/>
      <c r="NGV34" s="92"/>
      <c r="NGW34" s="92"/>
      <c r="NGX34" s="92"/>
      <c r="NGY34" s="92"/>
      <c r="NGZ34" s="92"/>
      <c r="NHA34" s="92"/>
      <c r="NHB34" s="92"/>
      <c r="NHC34" s="92"/>
      <c r="NHD34" s="92"/>
      <c r="NHE34" s="92"/>
      <c r="NHF34" s="92"/>
      <c r="NHG34" s="92"/>
      <c r="NHH34" s="92"/>
      <c r="NHI34" s="92"/>
      <c r="NHJ34" s="92"/>
      <c r="NHK34" s="92"/>
      <c r="NHL34" s="92"/>
      <c r="NHM34" s="92"/>
      <c r="NHN34" s="92"/>
      <c r="NHO34" s="92"/>
      <c r="NHP34" s="92"/>
      <c r="NHQ34" s="92"/>
      <c r="NHR34" s="92"/>
      <c r="NHS34" s="92"/>
      <c r="NHT34" s="92"/>
      <c r="NHU34" s="92"/>
      <c r="NHV34" s="92"/>
      <c r="NHW34" s="92"/>
      <c r="NHX34" s="92"/>
      <c r="NHY34" s="92"/>
      <c r="NHZ34" s="92"/>
      <c r="NIA34" s="92"/>
      <c r="NIB34" s="92"/>
      <c r="NIC34" s="92"/>
      <c r="NID34" s="92"/>
      <c r="NIE34" s="92"/>
      <c r="NIF34" s="92"/>
      <c r="NIG34" s="92"/>
      <c r="NIH34" s="92"/>
      <c r="NII34" s="92"/>
      <c r="NIJ34" s="92"/>
      <c r="NIK34" s="92"/>
      <c r="NIL34" s="92"/>
      <c r="NIM34" s="92"/>
      <c r="NIN34" s="92"/>
      <c r="NIO34" s="92"/>
      <c r="NIP34" s="92"/>
      <c r="NIQ34" s="92"/>
      <c r="NIR34" s="92"/>
      <c r="NIS34" s="92"/>
      <c r="NIT34" s="92"/>
      <c r="NIU34" s="92"/>
      <c r="NIV34" s="92"/>
      <c r="NIW34" s="92"/>
      <c r="NIX34" s="92"/>
      <c r="NIY34" s="92"/>
      <c r="NIZ34" s="92"/>
      <c r="NJA34" s="92"/>
      <c r="NJB34" s="92"/>
      <c r="NJC34" s="92"/>
      <c r="NJD34" s="92"/>
      <c r="NJE34" s="92"/>
      <c r="NJF34" s="92"/>
      <c r="NJG34" s="92"/>
      <c r="NJH34" s="92"/>
      <c r="NJI34" s="92"/>
      <c r="NJJ34" s="92"/>
      <c r="NJK34" s="92"/>
      <c r="NJL34" s="92"/>
      <c r="NJM34" s="92"/>
      <c r="NJN34" s="92"/>
      <c r="NJO34" s="92"/>
      <c r="NJP34" s="92"/>
      <c r="NJQ34" s="92"/>
      <c r="NJR34" s="92"/>
      <c r="NJS34" s="92"/>
      <c r="NJT34" s="92"/>
      <c r="NJU34" s="92"/>
      <c r="NJV34" s="92"/>
      <c r="NJW34" s="92"/>
      <c r="NJX34" s="92"/>
      <c r="NJY34" s="92"/>
      <c r="NJZ34" s="92"/>
      <c r="NKA34" s="92"/>
      <c r="NKB34" s="92"/>
      <c r="NKC34" s="92"/>
      <c r="NKD34" s="92"/>
      <c r="NKE34" s="92"/>
      <c r="NKF34" s="92"/>
      <c r="NKG34" s="92"/>
      <c r="NKH34" s="92"/>
      <c r="NKI34" s="92"/>
      <c r="NKJ34" s="92"/>
      <c r="NKK34" s="92"/>
      <c r="NKL34" s="92"/>
      <c r="NKM34" s="92"/>
      <c r="NKN34" s="92"/>
      <c r="NKO34" s="92"/>
      <c r="NKP34" s="92"/>
      <c r="NKQ34" s="92"/>
      <c r="NKR34" s="92"/>
      <c r="NKS34" s="92"/>
      <c r="NKT34" s="92"/>
      <c r="NKU34" s="92"/>
      <c r="NKV34" s="92"/>
      <c r="NKW34" s="92"/>
      <c r="NKX34" s="92"/>
      <c r="NKY34" s="92"/>
      <c r="NKZ34" s="92"/>
      <c r="NLA34" s="92"/>
      <c r="NLB34" s="92"/>
      <c r="NLC34" s="92"/>
      <c r="NLD34" s="92"/>
      <c r="NLE34" s="92"/>
      <c r="NLF34" s="92"/>
      <c r="NLG34" s="92"/>
      <c r="NLH34" s="92"/>
      <c r="NLI34" s="92"/>
      <c r="NLJ34" s="92"/>
      <c r="NLK34" s="92"/>
      <c r="NLL34" s="92"/>
      <c r="NLM34" s="92"/>
      <c r="NLN34" s="92"/>
      <c r="NLO34" s="92"/>
      <c r="NLP34" s="92"/>
      <c r="NLQ34" s="92"/>
      <c r="NLR34" s="92"/>
      <c r="NLS34" s="92"/>
      <c r="NLT34" s="92"/>
      <c r="NLU34" s="92"/>
      <c r="NLV34" s="92"/>
      <c r="NLW34" s="92"/>
      <c r="NLX34" s="92"/>
      <c r="NLY34" s="92"/>
      <c r="NLZ34" s="92"/>
      <c r="NMA34" s="92"/>
      <c r="NMB34" s="92"/>
      <c r="NMC34" s="92"/>
      <c r="NMD34" s="92"/>
      <c r="NME34" s="92"/>
      <c r="NMF34" s="92"/>
      <c r="NMG34" s="92"/>
      <c r="NMH34" s="92"/>
      <c r="NMI34" s="92"/>
      <c r="NMJ34" s="92"/>
      <c r="NMK34" s="92"/>
      <c r="NML34" s="92"/>
      <c r="NMM34" s="92"/>
      <c r="NMN34" s="92"/>
      <c r="NMO34" s="92"/>
      <c r="NMP34" s="92"/>
      <c r="NMQ34" s="92"/>
      <c r="NMR34" s="92"/>
      <c r="NMS34" s="92"/>
      <c r="NMT34" s="92"/>
      <c r="NMU34" s="92"/>
      <c r="NMV34" s="92"/>
      <c r="NMW34" s="92"/>
      <c r="NMX34" s="92"/>
      <c r="NMY34" s="92"/>
      <c r="NMZ34" s="92"/>
      <c r="NNA34" s="92"/>
      <c r="NNB34" s="92"/>
      <c r="NNC34" s="92"/>
      <c r="NND34" s="92"/>
      <c r="NNE34" s="92"/>
      <c r="NNF34" s="92"/>
      <c r="NNG34" s="92"/>
      <c r="NNH34" s="92"/>
      <c r="NNI34" s="92"/>
      <c r="NNJ34" s="92"/>
      <c r="NNK34" s="92"/>
      <c r="NNL34" s="92"/>
      <c r="NNM34" s="92"/>
      <c r="NNN34" s="92"/>
      <c r="NNO34" s="92"/>
      <c r="NNP34" s="92"/>
      <c r="NNQ34" s="92"/>
      <c r="NNR34" s="92"/>
      <c r="NNS34" s="92"/>
      <c r="NNT34" s="92"/>
      <c r="NNU34" s="92"/>
      <c r="NNV34" s="92"/>
      <c r="NNW34" s="92"/>
      <c r="NNX34" s="92"/>
      <c r="NNY34" s="92"/>
      <c r="NNZ34" s="92"/>
      <c r="NOA34" s="92"/>
      <c r="NOB34" s="92"/>
      <c r="NOC34" s="92"/>
      <c r="NOD34" s="92"/>
      <c r="NOE34" s="92"/>
      <c r="NOF34" s="92"/>
      <c r="NOG34" s="92"/>
      <c r="NOH34" s="92"/>
      <c r="NOI34" s="92"/>
      <c r="NOJ34" s="92"/>
      <c r="NOK34" s="92"/>
      <c r="NOL34" s="92"/>
      <c r="NOM34" s="92"/>
      <c r="NON34" s="92"/>
      <c r="NOO34" s="92"/>
      <c r="NOP34" s="92"/>
      <c r="NOQ34" s="92"/>
      <c r="NOR34" s="92"/>
      <c r="NOS34" s="92"/>
      <c r="NOT34" s="92"/>
      <c r="NOU34" s="92"/>
      <c r="NOV34" s="92"/>
      <c r="NOW34" s="92"/>
      <c r="NOX34" s="92"/>
      <c r="NOY34" s="92"/>
      <c r="NOZ34" s="92"/>
      <c r="NPA34" s="92"/>
      <c r="NPB34" s="92"/>
      <c r="NPC34" s="92"/>
      <c r="NPD34" s="92"/>
      <c r="NPE34" s="92"/>
      <c r="NPF34" s="92"/>
      <c r="NPG34" s="92"/>
      <c r="NPH34" s="92"/>
      <c r="NPI34" s="92"/>
      <c r="NPJ34" s="92"/>
      <c r="NPK34" s="92"/>
      <c r="NPL34" s="92"/>
      <c r="NPM34" s="92"/>
      <c r="NPN34" s="92"/>
      <c r="NPO34" s="92"/>
      <c r="NPP34" s="92"/>
      <c r="NPQ34" s="92"/>
      <c r="NPR34" s="92"/>
      <c r="NPS34" s="92"/>
      <c r="NPT34" s="92"/>
      <c r="NPU34" s="92"/>
      <c r="NPV34" s="92"/>
      <c r="NPW34" s="92"/>
      <c r="NPX34" s="92"/>
      <c r="NPY34" s="92"/>
      <c r="NPZ34" s="92"/>
      <c r="NQA34" s="92"/>
      <c r="NQB34" s="92"/>
      <c r="NQC34" s="92"/>
      <c r="NQD34" s="92"/>
      <c r="NQE34" s="92"/>
      <c r="NQF34" s="92"/>
      <c r="NQG34" s="92"/>
      <c r="NQH34" s="92"/>
      <c r="NQI34" s="92"/>
      <c r="NQJ34" s="92"/>
      <c r="NQK34" s="92"/>
      <c r="NQL34" s="92"/>
      <c r="NQM34" s="92"/>
      <c r="NQN34" s="92"/>
      <c r="NQO34" s="92"/>
      <c r="NQP34" s="92"/>
      <c r="NQQ34" s="92"/>
      <c r="NQR34" s="92"/>
      <c r="NQS34" s="92"/>
      <c r="NQT34" s="92"/>
      <c r="NQU34" s="92"/>
      <c r="NQV34" s="92"/>
      <c r="NQW34" s="92"/>
      <c r="NQX34" s="92"/>
      <c r="NQY34" s="92"/>
      <c r="NQZ34" s="92"/>
      <c r="NRA34" s="92"/>
      <c r="NRB34" s="92"/>
      <c r="NRC34" s="92"/>
      <c r="NRD34" s="92"/>
      <c r="NRE34" s="92"/>
      <c r="NRF34" s="92"/>
      <c r="NRG34" s="92"/>
      <c r="NRH34" s="92"/>
      <c r="NRI34" s="92"/>
      <c r="NRJ34" s="92"/>
      <c r="NRK34" s="92"/>
      <c r="NRL34" s="92"/>
      <c r="NRM34" s="92"/>
      <c r="NRN34" s="92"/>
      <c r="NRO34" s="92"/>
      <c r="NRP34" s="92"/>
      <c r="NRQ34" s="92"/>
      <c r="NRR34" s="92"/>
      <c r="NRS34" s="92"/>
      <c r="NRT34" s="92"/>
      <c r="NRU34" s="92"/>
      <c r="NRV34" s="92"/>
      <c r="NRW34" s="92"/>
      <c r="NRX34" s="92"/>
      <c r="NRY34" s="92"/>
      <c r="NRZ34" s="92"/>
      <c r="NSA34" s="92"/>
      <c r="NSB34" s="92"/>
      <c r="NSC34" s="92"/>
      <c r="NSD34" s="92"/>
      <c r="NSE34" s="92"/>
      <c r="NSF34" s="92"/>
      <c r="NSG34" s="92"/>
      <c r="NSH34" s="92"/>
      <c r="NSI34" s="92"/>
      <c r="NSJ34" s="92"/>
      <c r="NSK34" s="92"/>
      <c r="NSL34" s="92"/>
      <c r="NSM34" s="92"/>
      <c r="NSN34" s="92"/>
      <c r="NSO34" s="92"/>
      <c r="NSP34" s="92"/>
      <c r="NSQ34" s="92"/>
      <c r="NSR34" s="92"/>
      <c r="NSS34" s="92"/>
      <c r="NST34" s="92"/>
      <c r="NSU34" s="92"/>
      <c r="NSV34" s="92"/>
      <c r="NSW34" s="92"/>
      <c r="NSX34" s="92"/>
      <c r="NSY34" s="92"/>
      <c r="NSZ34" s="92"/>
      <c r="NTA34" s="92"/>
      <c r="NTB34" s="92"/>
      <c r="NTC34" s="92"/>
      <c r="NTD34" s="92"/>
      <c r="NTE34" s="92"/>
      <c r="NTF34" s="92"/>
      <c r="NTG34" s="92"/>
      <c r="NTH34" s="92"/>
      <c r="NTI34" s="92"/>
      <c r="NTJ34" s="92"/>
      <c r="NTK34" s="92"/>
      <c r="NTL34" s="92"/>
      <c r="NTM34" s="92"/>
      <c r="NTN34" s="92"/>
      <c r="NTO34" s="92"/>
      <c r="NTP34" s="92"/>
      <c r="NTQ34" s="92"/>
      <c r="NTR34" s="92"/>
      <c r="NTS34" s="92"/>
      <c r="NTT34" s="92"/>
      <c r="NTU34" s="92"/>
      <c r="NTV34" s="92"/>
      <c r="NTW34" s="92"/>
      <c r="NTX34" s="92"/>
      <c r="NTY34" s="92"/>
      <c r="NTZ34" s="92"/>
      <c r="NUA34" s="92"/>
      <c r="NUB34" s="92"/>
      <c r="NUC34" s="92"/>
      <c r="NUD34" s="92"/>
      <c r="NUE34" s="92"/>
      <c r="NUF34" s="92"/>
      <c r="NUG34" s="92"/>
      <c r="NUH34" s="92"/>
      <c r="NUI34" s="92"/>
      <c r="NUJ34" s="92"/>
      <c r="NUK34" s="92"/>
      <c r="NUL34" s="92"/>
      <c r="NUM34" s="92"/>
      <c r="NUN34" s="92"/>
      <c r="NUO34" s="92"/>
      <c r="NUP34" s="92"/>
      <c r="NUQ34" s="92"/>
      <c r="NUR34" s="92"/>
      <c r="NUS34" s="92"/>
      <c r="NUT34" s="92"/>
      <c r="NUU34" s="92"/>
      <c r="NUV34" s="92"/>
      <c r="NUW34" s="92"/>
      <c r="NUX34" s="92"/>
      <c r="NUY34" s="92"/>
      <c r="NUZ34" s="92"/>
      <c r="NVA34" s="92"/>
      <c r="NVB34" s="92"/>
      <c r="NVC34" s="92"/>
      <c r="NVD34" s="92"/>
      <c r="NVE34" s="92"/>
      <c r="NVF34" s="92"/>
      <c r="NVG34" s="92"/>
      <c r="NVH34" s="92"/>
      <c r="NVI34" s="92"/>
      <c r="NVJ34" s="92"/>
      <c r="NVK34" s="92"/>
      <c r="NVL34" s="92"/>
      <c r="NVM34" s="92"/>
      <c r="NVN34" s="92"/>
      <c r="NVO34" s="92"/>
      <c r="NVP34" s="92"/>
      <c r="NVQ34" s="92"/>
      <c r="NVR34" s="92"/>
      <c r="NVS34" s="92"/>
      <c r="NVT34" s="92"/>
      <c r="NVU34" s="92"/>
      <c r="NVV34" s="92"/>
      <c r="NVW34" s="92"/>
      <c r="NVX34" s="92"/>
      <c r="NVY34" s="92"/>
      <c r="NVZ34" s="92"/>
      <c r="NWA34" s="92"/>
      <c r="NWB34" s="92"/>
      <c r="NWC34" s="92"/>
      <c r="NWD34" s="92"/>
      <c r="NWE34" s="92"/>
      <c r="NWF34" s="92"/>
      <c r="NWG34" s="92"/>
      <c r="NWH34" s="92"/>
      <c r="NWI34" s="92"/>
      <c r="NWJ34" s="92"/>
      <c r="NWK34" s="92"/>
      <c r="NWL34" s="92"/>
      <c r="NWM34" s="92"/>
      <c r="NWN34" s="92"/>
      <c r="NWO34" s="92"/>
      <c r="NWP34" s="92"/>
      <c r="NWQ34" s="92"/>
      <c r="NWR34" s="92"/>
      <c r="NWS34" s="92"/>
      <c r="NWT34" s="92"/>
      <c r="NWU34" s="92"/>
      <c r="NWV34" s="92"/>
      <c r="NWW34" s="92"/>
      <c r="NWX34" s="92"/>
      <c r="NWY34" s="92"/>
      <c r="NWZ34" s="92"/>
      <c r="NXA34" s="92"/>
      <c r="NXB34" s="92"/>
      <c r="NXC34" s="92"/>
      <c r="NXD34" s="92"/>
      <c r="NXE34" s="92"/>
      <c r="NXF34" s="92"/>
      <c r="NXG34" s="92"/>
      <c r="NXH34" s="92"/>
      <c r="NXI34" s="92"/>
      <c r="NXJ34" s="92"/>
      <c r="NXK34" s="92"/>
      <c r="NXL34" s="92"/>
      <c r="NXM34" s="92"/>
      <c r="NXN34" s="92"/>
      <c r="NXO34" s="92"/>
      <c r="NXP34" s="92"/>
      <c r="NXQ34" s="92"/>
      <c r="NXR34" s="92"/>
      <c r="NXS34" s="92"/>
      <c r="NXT34" s="92"/>
      <c r="NXU34" s="92"/>
      <c r="NXV34" s="92"/>
      <c r="NXW34" s="92"/>
      <c r="NXX34" s="92"/>
      <c r="NXY34" s="92"/>
      <c r="NXZ34" s="92"/>
      <c r="NYA34" s="92"/>
      <c r="NYB34" s="92"/>
      <c r="NYC34" s="92"/>
      <c r="NYD34" s="92"/>
      <c r="NYE34" s="92"/>
      <c r="NYF34" s="92"/>
      <c r="NYG34" s="92"/>
      <c r="NYH34" s="92"/>
      <c r="NYI34" s="92"/>
      <c r="NYJ34" s="92"/>
      <c r="NYK34" s="92"/>
      <c r="NYL34" s="92"/>
      <c r="NYM34" s="92"/>
      <c r="NYN34" s="92"/>
      <c r="NYO34" s="92"/>
      <c r="NYP34" s="92"/>
      <c r="NYQ34" s="92"/>
      <c r="NYR34" s="92"/>
      <c r="NYS34" s="92"/>
      <c r="NYT34" s="92"/>
      <c r="NYU34" s="92"/>
      <c r="NYV34" s="92"/>
      <c r="NYW34" s="92"/>
      <c r="NYX34" s="92"/>
      <c r="NYY34" s="92"/>
      <c r="NYZ34" s="92"/>
      <c r="NZA34" s="92"/>
      <c r="NZB34" s="92"/>
      <c r="NZC34" s="92"/>
      <c r="NZD34" s="92"/>
      <c r="NZE34" s="92"/>
      <c r="NZF34" s="92"/>
      <c r="NZG34" s="92"/>
      <c r="NZH34" s="92"/>
      <c r="NZI34" s="92"/>
      <c r="NZJ34" s="92"/>
      <c r="NZK34" s="92"/>
      <c r="NZL34" s="92"/>
      <c r="NZM34" s="92"/>
      <c r="NZN34" s="92"/>
      <c r="NZO34" s="92"/>
      <c r="NZP34" s="92"/>
      <c r="NZQ34" s="92"/>
      <c r="NZR34" s="92"/>
      <c r="NZS34" s="92"/>
      <c r="NZT34" s="92"/>
      <c r="NZU34" s="92"/>
      <c r="NZV34" s="92"/>
      <c r="NZW34" s="92"/>
      <c r="NZX34" s="92"/>
      <c r="NZY34" s="92"/>
      <c r="NZZ34" s="92"/>
      <c r="OAA34" s="92"/>
      <c r="OAB34" s="92"/>
      <c r="OAC34" s="92"/>
      <c r="OAD34" s="92"/>
      <c r="OAE34" s="92"/>
      <c r="OAF34" s="92"/>
      <c r="OAG34" s="92"/>
      <c r="OAH34" s="92"/>
      <c r="OAI34" s="92"/>
      <c r="OAJ34" s="92"/>
      <c r="OAK34" s="92"/>
      <c r="OAL34" s="92"/>
      <c r="OAM34" s="92"/>
      <c r="OAN34" s="92"/>
      <c r="OAO34" s="92"/>
      <c r="OAP34" s="92"/>
      <c r="OAQ34" s="92"/>
      <c r="OAR34" s="92"/>
      <c r="OAS34" s="92"/>
      <c r="OAT34" s="92"/>
      <c r="OAU34" s="92"/>
      <c r="OAV34" s="92"/>
      <c r="OAW34" s="92"/>
      <c r="OAX34" s="92"/>
      <c r="OAY34" s="92"/>
      <c r="OAZ34" s="92"/>
      <c r="OBA34" s="92"/>
      <c r="OBB34" s="92"/>
      <c r="OBC34" s="92"/>
      <c r="OBD34" s="92"/>
      <c r="OBE34" s="92"/>
      <c r="OBF34" s="92"/>
      <c r="OBG34" s="92"/>
      <c r="OBH34" s="92"/>
      <c r="OBI34" s="92"/>
      <c r="OBJ34" s="92"/>
      <c r="OBK34" s="92"/>
      <c r="OBL34" s="92"/>
      <c r="OBM34" s="92"/>
      <c r="OBN34" s="92"/>
      <c r="OBO34" s="92"/>
      <c r="OBP34" s="92"/>
      <c r="OBQ34" s="92"/>
      <c r="OBR34" s="92"/>
      <c r="OBS34" s="92"/>
      <c r="OBT34" s="92"/>
      <c r="OBU34" s="92"/>
      <c r="OBV34" s="92"/>
      <c r="OBW34" s="92"/>
      <c r="OBX34" s="92"/>
      <c r="OBY34" s="92"/>
      <c r="OBZ34" s="92"/>
      <c r="OCA34" s="92"/>
      <c r="OCB34" s="92"/>
      <c r="OCC34" s="92"/>
      <c r="OCD34" s="92"/>
      <c r="OCE34" s="92"/>
      <c r="OCF34" s="92"/>
      <c r="OCG34" s="92"/>
      <c r="OCH34" s="92"/>
      <c r="OCI34" s="92"/>
      <c r="OCJ34" s="92"/>
      <c r="OCK34" s="92"/>
      <c r="OCL34" s="92"/>
      <c r="OCM34" s="92"/>
      <c r="OCN34" s="92"/>
      <c r="OCO34" s="92"/>
      <c r="OCP34" s="92"/>
      <c r="OCQ34" s="92"/>
      <c r="OCR34" s="92"/>
      <c r="OCS34" s="92"/>
      <c r="OCT34" s="92"/>
      <c r="OCU34" s="92"/>
      <c r="OCV34" s="92"/>
      <c r="OCW34" s="92"/>
      <c r="OCX34" s="92"/>
      <c r="OCY34" s="92"/>
      <c r="OCZ34" s="92"/>
      <c r="ODA34" s="92"/>
      <c r="ODB34" s="92"/>
      <c r="ODC34" s="92"/>
      <c r="ODD34" s="92"/>
      <c r="ODE34" s="92"/>
      <c r="ODF34" s="92"/>
      <c r="ODG34" s="92"/>
      <c r="ODH34" s="92"/>
      <c r="ODI34" s="92"/>
      <c r="ODJ34" s="92"/>
      <c r="ODK34" s="92"/>
      <c r="ODL34" s="92"/>
      <c r="ODM34" s="92"/>
      <c r="ODN34" s="92"/>
      <c r="ODO34" s="92"/>
      <c r="ODP34" s="92"/>
      <c r="ODQ34" s="92"/>
      <c r="ODR34" s="92"/>
      <c r="ODS34" s="92"/>
      <c r="ODT34" s="92"/>
      <c r="ODU34" s="92"/>
      <c r="ODV34" s="92"/>
      <c r="ODW34" s="92"/>
      <c r="ODX34" s="92"/>
      <c r="ODY34" s="92"/>
      <c r="ODZ34" s="92"/>
      <c r="OEA34" s="92"/>
      <c r="OEB34" s="92"/>
      <c r="OEC34" s="92"/>
      <c r="OED34" s="92"/>
      <c r="OEE34" s="92"/>
      <c r="OEF34" s="92"/>
      <c r="OEG34" s="92"/>
      <c r="OEH34" s="92"/>
      <c r="OEI34" s="92"/>
      <c r="OEJ34" s="92"/>
      <c r="OEK34" s="92"/>
      <c r="OEL34" s="92"/>
      <c r="OEM34" s="92"/>
      <c r="OEN34" s="92"/>
      <c r="OEO34" s="92"/>
      <c r="OEP34" s="92"/>
      <c r="OEQ34" s="92"/>
      <c r="OER34" s="92"/>
      <c r="OES34" s="92"/>
      <c r="OET34" s="92"/>
      <c r="OEU34" s="92"/>
      <c r="OEV34" s="92"/>
      <c r="OEW34" s="92"/>
      <c r="OEX34" s="92"/>
      <c r="OEY34" s="92"/>
      <c r="OEZ34" s="92"/>
      <c r="OFA34" s="92"/>
      <c r="OFB34" s="92"/>
      <c r="OFC34" s="92"/>
      <c r="OFD34" s="92"/>
      <c r="OFE34" s="92"/>
      <c r="OFF34" s="92"/>
      <c r="OFG34" s="92"/>
      <c r="OFH34" s="92"/>
      <c r="OFI34" s="92"/>
      <c r="OFJ34" s="92"/>
      <c r="OFK34" s="92"/>
      <c r="OFL34" s="92"/>
      <c r="OFM34" s="92"/>
      <c r="OFN34" s="92"/>
      <c r="OFO34" s="92"/>
      <c r="OFP34" s="92"/>
      <c r="OFQ34" s="92"/>
      <c r="OFR34" s="92"/>
      <c r="OFS34" s="92"/>
      <c r="OFT34" s="92"/>
      <c r="OFU34" s="92"/>
      <c r="OFV34" s="92"/>
      <c r="OFW34" s="92"/>
      <c r="OFX34" s="92"/>
      <c r="OFY34" s="92"/>
      <c r="OFZ34" s="92"/>
      <c r="OGA34" s="92"/>
      <c r="OGB34" s="92"/>
      <c r="OGC34" s="92"/>
      <c r="OGD34" s="92"/>
      <c r="OGE34" s="92"/>
      <c r="OGF34" s="92"/>
      <c r="OGG34" s="92"/>
      <c r="OGH34" s="92"/>
      <c r="OGI34" s="92"/>
      <c r="OGJ34" s="92"/>
      <c r="OGK34" s="92"/>
      <c r="OGL34" s="92"/>
      <c r="OGM34" s="92"/>
      <c r="OGN34" s="92"/>
      <c r="OGO34" s="92"/>
      <c r="OGP34" s="92"/>
      <c r="OGQ34" s="92"/>
      <c r="OGR34" s="92"/>
      <c r="OGS34" s="92"/>
      <c r="OGT34" s="92"/>
      <c r="OGU34" s="92"/>
      <c r="OGV34" s="92"/>
      <c r="OGW34" s="92"/>
      <c r="OGX34" s="92"/>
      <c r="OGY34" s="92"/>
      <c r="OGZ34" s="92"/>
      <c r="OHA34" s="92"/>
      <c r="OHB34" s="92"/>
      <c r="OHC34" s="92"/>
      <c r="OHD34" s="92"/>
      <c r="OHE34" s="92"/>
      <c r="OHF34" s="92"/>
      <c r="OHG34" s="92"/>
      <c r="OHH34" s="92"/>
      <c r="OHI34" s="92"/>
      <c r="OHJ34" s="92"/>
      <c r="OHK34" s="92"/>
      <c r="OHL34" s="92"/>
      <c r="OHM34" s="92"/>
      <c r="OHN34" s="92"/>
      <c r="OHO34" s="92"/>
      <c r="OHP34" s="92"/>
      <c r="OHQ34" s="92"/>
      <c r="OHR34" s="92"/>
      <c r="OHS34" s="92"/>
      <c r="OHT34" s="92"/>
      <c r="OHU34" s="92"/>
      <c r="OHV34" s="92"/>
      <c r="OHW34" s="92"/>
      <c r="OHX34" s="92"/>
      <c r="OHY34" s="92"/>
      <c r="OHZ34" s="92"/>
      <c r="OIA34" s="92"/>
      <c r="OIB34" s="92"/>
      <c r="OIC34" s="92"/>
      <c r="OID34" s="92"/>
      <c r="OIE34" s="92"/>
      <c r="OIF34" s="92"/>
      <c r="OIG34" s="92"/>
      <c r="OIH34" s="92"/>
      <c r="OII34" s="92"/>
      <c r="OIJ34" s="92"/>
      <c r="OIK34" s="92"/>
      <c r="OIL34" s="92"/>
      <c r="OIM34" s="92"/>
      <c r="OIN34" s="92"/>
      <c r="OIO34" s="92"/>
      <c r="OIP34" s="92"/>
      <c r="OIQ34" s="92"/>
      <c r="OIR34" s="92"/>
      <c r="OIS34" s="92"/>
      <c r="OIT34" s="92"/>
      <c r="OIU34" s="92"/>
      <c r="OIV34" s="92"/>
      <c r="OIW34" s="92"/>
      <c r="OIX34" s="92"/>
      <c r="OIY34" s="92"/>
      <c r="OIZ34" s="92"/>
      <c r="OJA34" s="92"/>
      <c r="OJB34" s="92"/>
      <c r="OJC34" s="92"/>
      <c r="OJD34" s="92"/>
      <c r="OJE34" s="92"/>
      <c r="OJF34" s="92"/>
      <c r="OJG34" s="92"/>
      <c r="OJH34" s="92"/>
      <c r="OJI34" s="92"/>
      <c r="OJJ34" s="92"/>
      <c r="OJK34" s="92"/>
      <c r="OJL34" s="92"/>
      <c r="OJM34" s="92"/>
      <c r="OJN34" s="92"/>
      <c r="OJO34" s="92"/>
      <c r="OJP34" s="92"/>
      <c r="OJQ34" s="92"/>
      <c r="OJR34" s="92"/>
      <c r="OJS34" s="92"/>
      <c r="OJT34" s="92"/>
      <c r="OJU34" s="92"/>
      <c r="OJV34" s="92"/>
      <c r="OJW34" s="92"/>
      <c r="OJX34" s="92"/>
      <c r="OJY34" s="92"/>
      <c r="OJZ34" s="92"/>
      <c r="OKA34" s="92"/>
      <c r="OKB34" s="92"/>
      <c r="OKC34" s="92"/>
      <c r="OKD34" s="92"/>
      <c r="OKE34" s="92"/>
      <c r="OKF34" s="92"/>
      <c r="OKG34" s="92"/>
      <c r="OKH34" s="92"/>
      <c r="OKI34" s="92"/>
      <c r="OKJ34" s="92"/>
      <c r="OKK34" s="92"/>
      <c r="OKL34" s="92"/>
      <c r="OKM34" s="92"/>
      <c r="OKN34" s="92"/>
      <c r="OKO34" s="92"/>
      <c r="OKP34" s="92"/>
      <c r="OKQ34" s="92"/>
      <c r="OKR34" s="92"/>
      <c r="OKS34" s="92"/>
      <c r="OKT34" s="92"/>
      <c r="OKU34" s="92"/>
      <c r="OKV34" s="92"/>
      <c r="OKW34" s="92"/>
      <c r="OKX34" s="92"/>
      <c r="OKY34" s="92"/>
      <c r="OKZ34" s="92"/>
      <c r="OLA34" s="92"/>
      <c r="OLB34" s="92"/>
      <c r="OLC34" s="92"/>
      <c r="OLD34" s="92"/>
      <c r="OLE34" s="92"/>
      <c r="OLF34" s="92"/>
      <c r="OLG34" s="92"/>
      <c r="OLH34" s="92"/>
      <c r="OLI34" s="92"/>
      <c r="OLJ34" s="92"/>
      <c r="OLK34" s="92"/>
      <c r="OLL34" s="92"/>
      <c r="OLM34" s="92"/>
      <c r="OLN34" s="92"/>
      <c r="OLO34" s="92"/>
      <c r="OLP34" s="92"/>
      <c r="OLQ34" s="92"/>
      <c r="OLR34" s="92"/>
      <c r="OLS34" s="92"/>
      <c r="OLT34" s="92"/>
      <c r="OLU34" s="92"/>
      <c r="OLV34" s="92"/>
      <c r="OLW34" s="92"/>
      <c r="OLX34" s="92"/>
      <c r="OLY34" s="92"/>
      <c r="OLZ34" s="92"/>
      <c r="OMA34" s="92"/>
      <c r="OMB34" s="92"/>
      <c r="OMC34" s="92"/>
      <c r="OMD34" s="92"/>
      <c r="OME34" s="92"/>
      <c r="OMF34" s="92"/>
      <c r="OMG34" s="92"/>
      <c r="OMH34" s="92"/>
      <c r="OMI34" s="92"/>
      <c r="OMJ34" s="92"/>
      <c r="OMK34" s="92"/>
      <c r="OML34" s="92"/>
      <c r="OMM34" s="92"/>
      <c r="OMN34" s="92"/>
      <c r="OMO34" s="92"/>
      <c r="OMP34" s="92"/>
      <c r="OMQ34" s="92"/>
      <c r="OMR34" s="92"/>
      <c r="OMS34" s="92"/>
      <c r="OMT34" s="92"/>
      <c r="OMU34" s="92"/>
      <c r="OMV34" s="92"/>
      <c r="OMW34" s="92"/>
      <c r="OMX34" s="92"/>
      <c r="OMY34" s="92"/>
      <c r="OMZ34" s="92"/>
      <c r="ONA34" s="92"/>
      <c r="ONB34" s="92"/>
      <c r="ONC34" s="92"/>
      <c r="OND34" s="92"/>
      <c r="ONE34" s="92"/>
      <c r="ONF34" s="92"/>
      <c r="ONG34" s="92"/>
      <c r="ONH34" s="92"/>
      <c r="ONI34" s="92"/>
      <c r="ONJ34" s="92"/>
      <c r="ONK34" s="92"/>
      <c r="ONL34" s="92"/>
      <c r="ONM34" s="92"/>
      <c r="ONN34" s="92"/>
      <c r="ONO34" s="92"/>
      <c r="ONP34" s="92"/>
      <c r="ONQ34" s="92"/>
      <c r="ONR34" s="92"/>
      <c r="ONS34" s="92"/>
      <c r="ONT34" s="92"/>
      <c r="ONU34" s="92"/>
      <c r="ONV34" s="92"/>
      <c r="ONW34" s="92"/>
      <c r="ONX34" s="92"/>
      <c r="ONY34" s="92"/>
      <c r="ONZ34" s="92"/>
      <c r="OOA34" s="92"/>
      <c r="OOB34" s="92"/>
      <c r="OOC34" s="92"/>
      <c r="OOD34" s="92"/>
      <c r="OOE34" s="92"/>
      <c r="OOF34" s="92"/>
      <c r="OOG34" s="92"/>
      <c r="OOH34" s="92"/>
      <c r="OOI34" s="92"/>
      <c r="OOJ34" s="92"/>
      <c r="OOK34" s="92"/>
      <c r="OOL34" s="92"/>
      <c r="OOM34" s="92"/>
      <c r="OON34" s="92"/>
      <c r="OOO34" s="92"/>
      <c r="OOP34" s="92"/>
      <c r="OOQ34" s="92"/>
      <c r="OOR34" s="92"/>
      <c r="OOS34" s="92"/>
      <c r="OOT34" s="92"/>
      <c r="OOU34" s="92"/>
      <c r="OOV34" s="92"/>
      <c r="OOW34" s="92"/>
      <c r="OOX34" s="92"/>
      <c r="OOY34" s="92"/>
      <c r="OOZ34" s="92"/>
      <c r="OPA34" s="92"/>
      <c r="OPB34" s="92"/>
      <c r="OPC34" s="92"/>
      <c r="OPD34" s="92"/>
      <c r="OPE34" s="92"/>
      <c r="OPF34" s="92"/>
      <c r="OPG34" s="92"/>
      <c r="OPH34" s="92"/>
      <c r="OPI34" s="92"/>
      <c r="OPJ34" s="92"/>
      <c r="OPK34" s="92"/>
      <c r="OPL34" s="92"/>
      <c r="OPM34" s="92"/>
      <c r="OPN34" s="92"/>
      <c r="OPO34" s="92"/>
      <c r="OPP34" s="92"/>
      <c r="OPQ34" s="92"/>
      <c r="OPR34" s="92"/>
      <c r="OPS34" s="92"/>
      <c r="OPT34" s="92"/>
      <c r="OPU34" s="92"/>
      <c r="OPV34" s="92"/>
      <c r="OPW34" s="92"/>
      <c r="OPX34" s="92"/>
      <c r="OPY34" s="92"/>
      <c r="OPZ34" s="92"/>
      <c r="OQA34" s="92"/>
      <c r="OQB34" s="92"/>
      <c r="OQC34" s="92"/>
      <c r="OQD34" s="92"/>
      <c r="OQE34" s="92"/>
      <c r="OQF34" s="92"/>
      <c r="OQG34" s="92"/>
      <c r="OQH34" s="92"/>
      <c r="OQI34" s="92"/>
      <c r="OQJ34" s="92"/>
      <c r="OQK34" s="92"/>
      <c r="OQL34" s="92"/>
      <c r="OQM34" s="92"/>
      <c r="OQN34" s="92"/>
      <c r="OQO34" s="92"/>
      <c r="OQP34" s="92"/>
      <c r="OQQ34" s="92"/>
      <c r="OQR34" s="92"/>
      <c r="OQS34" s="92"/>
      <c r="OQT34" s="92"/>
      <c r="OQU34" s="92"/>
      <c r="OQV34" s="92"/>
      <c r="OQW34" s="92"/>
      <c r="OQX34" s="92"/>
      <c r="OQY34" s="92"/>
      <c r="OQZ34" s="92"/>
      <c r="ORA34" s="92"/>
      <c r="ORB34" s="92"/>
      <c r="ORC34" s="92"/>
      <c r="ORD34" s="92"/>
      <c r="ORE34" s="92"/>
      <c r="ORF34" s="92"/>
      <c r="ORG34" s="92"/>
      <c r="ORH34" s="92"/>
      <c r="ORI34" s="92"/>
      <c r="ORJ34" s="92"/>
      <c r="ORK34" s="92"/>
      <c r="ORL34" s="92"/>
      <c r="ORM34" s="92"/>
      <c r="ORN34" s="92"/>
      <c r="ORO34" s="92"/>
      <c r="ORP34" s="92"/>
      <c r="ORQ34" s="92"/>
      <c r="ORR34" s="92"/>
      <c r="ORS34" s="92"/>
      <c r="ORT34" s="92"/>
      <c r="ORU34" s="92"/>
      <c r="ORV34" s="92"/>
      <c r="ORW34" s="92"/>
      <c r="ORX34" s="92"/>
      <c r="ORY34" s="92"/>
      <c r="ORZ34" s="92"/>
      <c r="OSA34" s="92"/>
      <c r="OSB34" s="92"/>
      <c r="OSC34" s="92"/>
      <c r="OSD34" s="92"/>
      <c r="OSE34" s="92"/>
      <c r="OSF34" s="92"/>
      <c r="OSG34" s="92"/>
      <c r="OSH34" s="92"/>
      <c r="OSI34" s="92"/>
      <c r="OSJ34" s="92"/>
      <c r="OSK34" s="92"/>
      <c r="OSL34" s="92"/>
      <c r="OSM34" s="92"/>
      <c r="OSN34" s="92"/>
      <c r="OSO34" s="92"/>
      <c r="OSP34" s="92"/>
      <c r="OSQ34" s="92"/>
      <c r="OSR34" s="92"/>
      <c r="OSS34" s="92"/>
      <c r="OST34" s="92"/>
      <c r="OSU34" s="92"/>
      <c r="OSV34" s="92"/>
      <c r="OSW34" s="92"/>
      <c r="OSX34" s="92"/>
      <c r="OSY34" s="92"/>
      <c r="OSZ34" s="92"/>
      <c r="OTA34" s="92"/>
      <c r="OTB34" s="92"/>
      <c r="OTC34" s="92"/>
      <c r="OTD34" s="92"/>
      <c r="OTE34" s="92"/>
      <c r="OTF34" s="92"/>
      <c r="OTG34" s="92"/>
      <c r="OTH34" s="92"/>
      <c r="OTI34" s="92"/>
      <c r="OTJ34" s="92"/>
      <c r="OTK34" s="92"/>
      <c r="OTL34" s="92"/>
      <c r="OTM34" s="92"/>
      <c r="OTN34" s="92"/>
      <c r="OTO34" s="92"/>
      <c r="OTP34" s="92"/>
      <c r="OTQ34" s="92"/>
      <c r="OTR34" s="92"/>
      <c r="OTS34" s="92"/>
      <c r="OTT34" s="92"/>
      <c r="OTU34" s="92"/>
      <c r="OTV34" s="92"/>
      <c r="OTW34" s="92"/>
      <c r="OTX34" s="92"/>
      <c r="OTY34" s="92"/>
      <c r="OTZ34" s="92"/>
      <c r="OUA34" s="92"/>
      <c r="OUB34" s="92"/>
      <c r="OUC34" s="92"/>
      <c r="OUD34" s="92"/>
      <c r="OUE34" s="92"/>
      <c r="OUF34" s="92"/>
      <c r="OUG34" s="92"/>
      <c r="OUH34" s="92"/>
      <c r="OUI34" s="92"/>
      <c r="OUJ34" s="92"/>
      <c r="OUK34" s="92"/>
      <c r="OUL34" s="92"/>
      <c r="OUM34" s="92"/>
      <c r="OUN34" s="92"/>
      <c r="OUO34" s="92"/>
      <c r="OUP34" s="92"/>
      <c r="OUQ34" s="92"/>
      <c r="OUR34" s="92"/>
      <c r="OUS34" s="92"/>
      <c r="OUT34" s="92"/>
      <c r="OUU34" s="92"/>
      <c r="OUV34" s="92"/>
      <c r="OUW34" s="92"/>
      <c r="OUX34" s="92"/>
      <c r="OUY34" s="92"/>
      <c r="OUZ34" s="92"/>
      <c r="OVA34" s="92"/>
      <c r="OVB34" s="92"/>
      <c r="OVC34" s="92"/>
      <c r="OVD34" s="92"/>
      <c r="OVE34" s="92"/>
      <c r="OVF34" s="92"/>
      <c r="OVG34" s="92"/>
      <c r="OVH34" s="92"/>
      <c r="OVI34" s="92"/>
      <c r="OVJ34" s="92"/>
      <c r="OVK34" s="92"/>
      <c r="OVL34" s="92"/>
      <c r="OVM34" s="92"/>
      <c r="OVN34" s="92"/>
      <c r="OVO34" s="92"/>
      <c r="OVP34" s="92"/>
      <c r="OVQ34" s="92"/>
      <c r="OVR34" s="92"/>
      <c r="OVS34" s="92"/>
      <c r="OVT34" s="92"/>
      <c r="OVU34" s="92"/>
      <c r="OVV34" s="92"/>
      <c r="OVW34" s="92"/>
      <c r="OVX34" s="92"/>
      <c r="OVY34" s="92"/>
      <c r="OVZ34" s="92"/>
      <c r="OWA34" s="92"/>
      <c r="OWB34" s="92"/>
      <c r="OWC34" s="92"/>
      <c r="OWD34" s="92"/>
      <c r="OWE34" s="92"/>
      <c r="OWF34" s="92"/>
      <c r="OWG34" s="92"/>
      <c r="OWH34" s="92"/>
      <c r="OWI34" s="92"/>
      <c r="OWJ34" s="92"/>
      <c r="OWK34" s="92"/>
      <c r="OWL34" s="92"/>
      <c r="OWM34" s="92"/>
      <c r="OWN34" s="92"/>
      <c r="OWO34" s="92"/>
      <c r="OWP34" s="92"/>
      <c r="OWQ34" s="92"/>
      <c r="OWR34" s="92"/>
      <c r="OWS34" s="92"/>
      <c r="OWT34" s="92"/>
      <c r="OWU34" s="92"/>
      <c r="OWV34" s="92"/>
      <c r="OWW34" s="92"/>
      <c r="OWX34" s="92"/>
      <c r="OWY34" s="92"/>
      <c r="OWZ34" s="92"/>
      <c r="OXA34" s="92"/>
      <c r="OXB34" s="92"/>
      <c r="OXC34" s="92"/>
      <c r="OXD34" s="92"/>
      <c r="OXE34" s="92"/>
      <c r="OXF34" s="92"/>
      <c r="OXG34" s="92"/>
      <c r="OXH34" s="92"/>
      <c r="OXI34" s="92"/>
      <c r="OXJ34" s="92"/>
      <c r="OXK34" s="92"/>
      <c r="OXL34" s="92"/>
      <c r="OXM34" s="92"/>
      <c r="OXN34" s="92"/>
      <c r="OXO34" s="92"/>
      <c r="OXP34" s="92"/>
      <c r="OXQ34" s="92"/>
      <c r="OXR34" s="92"/>
      <c r="OXS34" s="92"/>
      <c r="OXT34" s="92"/>
      <c r="OXU34" s="92"/>
      <c r="OXV34" s="92"/>
      <c r="OXW34" s="92"/>
      <c r="OXX34" s="92"/>
      <c r="OXY34" s="92"/>
      <c r="OXZ34" s="92"/>
      <c r="OYA34" s="92"/>
      <c r="OYB34" s="92"/>
      <c r="OYC34" s="92"/>
      <c r="OYD34" s="92"/>
      <c r="OYE34" s="92"/>
      <c r="OYF34" s="92"/>
      <c r="OYG34" s="92"/>
      <c r="OYH34" s="92"/>
      <c r="OYI34" s="92"/>
      <c r="OYJ34" s="92"/>
      <c r="OYK34" s="92"/>
      <c r="OYL34" s="92"/>
      <c r="OYM34" s="92"/>
      <c r="OYN34" s="92"/>
      <c r="OYO34" s="92"/>
      <c r="OYP34" s="92"/>
      <c r="OYQ34" s="92"/>
      <c r="OYR34" s="92"/>
      <c r="OYS34" s="92"/>
      <c r="OYT34" s="92"/>
      <c r="OYU34" s="92"/>
      <c r="OYV34" s="92"/>
      <c r="OYW34" s="92"/>
      <c r="OYX34" s="92"/>
      <c r="OYY34" s="92"/>
      <c r="OYZ34" s="92"/>
      <c r="OZA34" s="92"/>
      <c r="OZB34" s="92"/>
      <c r="OZC34" s="92"/>
      <c r="OZD34" s="92"/>
      <c r="OZE34" s="92"/>
      <c r="OZF34" s="92"/>
      <c r="OZG34" s="92"/>
      <c r="OZH34" s="92"/>
      <c r="OZI34" s="92"/>
      <c r="OZJ34" s="92"/>
      <c r="OZK34" s="92"/>
      <c r="OZL34" s="92"/>
      <c r="OZM34" s="92"/>
      <c r="OZN34" s="92"/>
      <c r="OZO34" s="92"/>
      <c r="OZP34" s="92"/>
      <c r="OZQ34" s="92"/>
      <c r="OZR34" s="92"/>
      <c r="OZS34" s="92"/>
      <c r="OZT34" s="92"/>
      <c r="OZU34" s="92"/>
      <c r="OZV34" s="92"/>
      <c r="OZW34" s="92"/>
      <c r="OZX34" s="92"/>
      <c r="OZY34" s="92"/>
      <c r="OZZ34" s="92"/>
      <c r="PAA34" s="92"/>
      <c r="PAB34" s="92"/>
      <c r="PAC34" s="92"/>
      <c r="PAD34" s="92"/>
      <c r="PAE34" s="92"/>
      <c r="PAF34" s="92"/>
      <c r="PAG34" s="92"/>
      <c r="PAH34" s="92"/>
      <c r="PAI34" s="92"/>
      <c r="PAJ34" s="92"/>
      <c r="PAK34" s="92"/>
      <c r="PAL34" s="92"/>
      <c r="PAM34" s="92"/>
      <c r="PAN34" s="92"/>
      <c r="PAO34" s="92"/>
      <c r="PAP34" s="92"/>
      <c r="PAQ34" s="92"/>
      <c r="PAR34" s="92"/>
      <c r="PAS34" s="92"/>
      <c r="PAT34" s="92"/>
      <c r="PAU34" s="92"/>
      <c r="PAV34" s="92"/>
      <c r="PAW34" s="92"/>
      <c r="PAX34" s="92"/>
      <c r="PAY34" s="92"/>
      <c r="PAZ34" s="92"/>
      <c r="PBA34" s="92"/>
      <c r="PBB34" s="92"/>
      <c r="PBC34" s="92"/>
      <c r="PBD34" s="92"/>
      <c r="PBE34" s="92"/>
      <c r="PBF34" s="92"/>
      <c r="PBG34" s="92"/>
      <c r="PBH34" s="92"/>
      <c r="PBI34" s="92"/>
      <c r="PBJ34" s="92"/>
      <c r="PBK34" s="92"/>
      <c r="PBL34" s="92"/>
      <c r="PBM34" s="92"/>
      <c r="PBN34" s="92"/>
      <c r="PBO34" s="92"/>
      <c r="PBP34" s="92"/>
      <c r="PBQ34" s="92"/>
      <c r="PBR34" s="92"/>
      <c r="PBS34" s="92"/>
      <c r="PBT34" s="92"/>
      <c r="PBU34" s="92"/>
      <c r="PBV34" s="92"/>
      <c r="PBW34" s="92"/>
      <c r="PBX34" s="92"/>
      <c r="PBY34" s="92"/>
      <c r="PBZ34" s="92"/>
      <c r="PCA34" s="92"/>
      <c r="PCB34" s="92"/>
      <c r="PCC34" s="92"/>
      <c r="PCD34" s="92"/>
      <c r="PCE34" s="92"/>
      <c r="PCF34" s="92"/>
      <c r="PCG34" s="92"/>
      <c r="PCH34" s="92"/>
      <c r="PCI34" s="92"/>
      <c r="PCJ34" s="92"/>
      <c r="PCK34" s="92"/>
      <c r="PCL34" s="92"/>
      <c r="PCM34" s="92"/>
      <c r="PCN34" s="92"/>
      <c r="PCO34" s="92"/>
      <c r="PCP34" s="92"/>
      <c r="PCQ34" s="92"/>
      <c r="PCR34" s="92"/>
      <c r="PCS34" s="92"/>
      <c r="PCT34" s="92"/>
      <c r="PCU34" s="92"/>
      <c r="PCV34" s="92"/>
      <c r="PCW34" s="92"/>
      <c r="PCX34" s="92"/>
      <c r="PCY34" s="92"/>
      <c r="PCZ34" s="92"/>
      <c r="PDA34" s="92"/>
      <c r="PDB34" s="92"/>
      <c r="PDC34" s="92"/>
      <c r="PDD34" s="92"/>
      <c r="PDE34" s="92"/>
      <c r="PDF34" s="92"/>
      <c r="PDG34" s="92"/>
      <c r="PDH34" s="92"/>
      <c r="PDI34" s="92"/>
      <c r="PDJ34" s="92"/>
      <c r="PDK34" s="92"/>
      <c r="PDL34" s="92"/>
      <c r="PDM34" s="92"/>
      <c r="PDN34" s="92"/>
      <c r="PDO34" s="92"/>
      <c r="PDP34" s="92"/>
      <c r="PDQ34" s="92"/>
      <c r="PDR34" s="92"/>
      <c r="PDS34" s="92"/>
      <c r="PDT34" s="92"/>
      <c r="PDU34" s="92"/>
      <c r="PDV34" s="92"/>
      <c r="PDW34" s="92"/>
      <c r="PDX34" s="92"/>
      <c r="PDY34" s="92"/>
      <c r="PDZ34" s="92"/>
      <c r="PEA34" s="92"/>
      <c r="PEB34" s="92"/>
      <c r="PEC34" s="92"/>
      <c r="PED34" s="92"/>
      <c r="PEE34" s="92"/>
      <c r="PEF34" s="92"/>
      <c r="PEG34" s="92"/>
      <c r="PEH34" s="92"/>
      <c r="PEI34" s="92"/>
      <c r="PEJ34" s="92"/>
      <c r="PEK34" s="92"/>
      <c r="PEL34" s="92"/>
      <c r="PEM34" s="92"/>
      <c r="PEN34" s="92"/>
      <c r="PEO34" s="92"/>
      <c r="PEP34" s="92"/>
      <c r="PEQ34" s="92"/>
      <c r="PER34" s="92"/>
      <c r="PES34" s="92"/>
      <c r="PET34" s="92"/>
      <c r="PEU34" s="92"/>
      <c r="PEV34" s="92"/>
      <c r="PEW34" s="92"/>
      <c r="PEX34" s="92"/>
      <c r="PEY34" s="92"/>
      <c r="PEZ34" s="92"/>
      <c r="PFA34" s="92"/>
      <c r="PFB34" s="92"/>
      <c r="PFC34" s="92"/>
      <c r="PFD34" s="92"/>
      <c r="PFE34" s="92"/>
      <c r="PFF34" s="92"/>
      <c r="PFG34" s="92"/>
      <c r="PFH34" s="92"/>
      <c r="PFI34" s="92"/>
      <c r="PFJ34" s="92"/>
      <c r="PFK34" s="92"/>
      <c r="PFL34" s="92"/>
      <c r="PFM34" s="92"/>
      <c r="PFN34" s="92"/>
      <c r="PFO34" s="92"/>
      <c r="PFP34" s="92"/>
      <c r="PFQ34" s="92"/>
      <c r="PFR34" s="92"/>
      <c r="PFS34" s="92"/>
      <c r="PFT34" s="92"/>
      <c r="PFU34" s="92"/>
      <c r="PFV34" s="92"/>
      <c r="PFW34" s="92"/>
      <c r="PFX34" s="92"/>
      <c r="PFY34" s="92"/>
      <c r="PFZ34" s="92"/>
      <c r="PGA34" s="92"/>
      <c r="PGB34" s="92"/>
      <c r="PGC34" s="92"/>
      <c r="PGD34" s="92"/>
      <c r="PGE34" s="92"/>
      <c r="PGF34" s="92"/>
      <c r="PGG34" s="92"/>
      <c r="PGH34" s="92"/>
      <c r="PGI34" s="92"/>
      <c r="PGJ34" s="92"/>
      <c r="PGK34" s="92"/>
      <c r="PGL34" s="92"/>
      <c r="PGM34" s="92"/>
      <c r="PGN34" s="92"/>
      <c r="PGO34" s="92"/>
      <c r="PGP34" s="92"/>
      <c r="PGQ34" s="92"/>
      <c r="PGR34" s="92"/>
      <c r="PGS34" s="92"/>
      <c r="PGT34" s="92"/>
      <c r="PGU34" s="92"/>
      <c r="PGV34" s="92"/>
      <c r="PGW34" s="92"/>
      <c r="PGX34" s="92"/>
      <c r="PGY34" s="92"/>
      <c r="PGZ34" s="92"/>
      <c r="PHA34" s="92"/>
      <c r="PHB34" s="92"/>
      <c r="PHC34" s="92"/>
      <c r="PHD34" s="92"/>
      <c r="PHE34" s="92"/>
      <c r="PHF34" s="92"/>
      <c r="PHG34" s="92"/>
      <c r="PHH34" s="92"/>
      <c r="PHI34" s="92"/>
      <c r="PHJ34" s="92"/>
      <c r="PHK34" s="92"/>
      <c r="PHL34" s="92"/>
      <c r="PHM34" s="92"/>
      <c r="PHN34" s="92"/>
      <c r="PHO34" s="92"/>
      <c r="PHP34" s="92"/>
      <c r="PHQ34" s="92"/>
      <c r="PHR34" s="92"/>
      <c r="PHS34" s="92"/>
      <c r="PHT34" s="92"/>
      <c r="PHU34" s="92"/>
      <c r="PHV34" s="92"/>
      <c r="PHW34" s="92"/>
      <c r="PHX34" s="92"/>
      <c r="PHY34" s="92"/>
      <c r="PHZ34" s="92"/>
      <c r="PIA34" s="92"/>
      <c r="PIB34" s="92"/>
      <c r="PIC34" s="92"/>
      <c r="PID34" s="92"/>
      <c r="PIE34" s="92"/>
      <c r="PIF34" s="92"/>
      <c r="PIG34" s="92"/>
      <c r="PIH34" s="92"/>
      <c r="PII34" s="92"/>
      <c r="PIJ34" s="92"/>
      <c r="PIK34" s="92"/>
      <c r="PIL34" s="92"/>
      <c r="PIM34" s="92"/>
      <c r="PIN34" s="92"/>
      <c r="PIO34" s="92"/>
      <c r="PIP34" s="92"/>
      <c r="PIQ34" s="92"/>
      <c r="PIR34" s="92"/>
      <c r="PIS34" s="92"/>
      <c r="PIT34" s="92"/>
      <c r="PIU34" s="92"/>
      <c r="PIV34" s="92"/>
      <c r="PIW34" s="92"/>
      <c r="PIX34" s="92"/>
      <c r="PIY34" s="92"/>
      <c r="PIZ34" s="92"/>
      <c r="PJA34" s="92"/>
      <c r="PJB34" s="92"/>
      <c r="PJC34" s="92"/>
      <c r="PJD34" s="92"/>
      <c r="PJE34" s="92"/>
      <c r="PJF34" s="92"/>
      <c r="PJG34" s="92"/>
      <c r="PJH34" s="92"/>
      <c r="PJI34" s="92"/>
      <c r="PJJ34" s="92"/>
      <c r="PJK34" s="92"/>
      <c r="PJL34" s="92"/>
      <c r="PJM34" s="92"/>
      <c r="PJN34" s="92"/>
      <c r="PJO34" s="92"/>
      <c r="PJP34" s="92"/>
      <c r="PJQ34" s="92"/>
      <c r="PJR34" s="92"/>
      <c r="PJS34" s="92"/>
      <c r="PJT34" s="92"/>
      <c r="PJU34" s="92"/>
      <c r="PJV34" s="92"/>
      <c r="PJW34" s="92"/>
      <c r="PJX34" s="92"/>
      <c r="PJY34" s="92"/>
      <c r="PJZ34" s="92"/>
      <c r="PKA34" s="92"/>
      <c r="PKB34" s="92"/>
      <c r="PKC34" s="92"/>
      <c r="PKD34" s="92"/>
      <c r="PKE34" s="92"/>
      <c r="PKF34" s="92"/>
      <c r="PKG34" s="92"/>
      <c r="PKH34" s="92"/>
      <c r="PKI34" s="92"/>
      <c r="PKJ34" s="92"/>
      <c r="PKK34" s="92"/>
      <c r="PKL34" s="92"/>
      <c r="PKM34" s="92"/>
      <c r="PKN34" s="92"/>
      <c r="PKO34" s="92"/>
      <c r="PKP34" s="92"/>
      <c r="PKQ34" s="92"/>
      <c r="PKR34" s="92"/>
      <c r="PKS34" s="92"/>
      <c r="PKT34" s="92"/>
      <c r="PKU34" s="92"/>
      <c r="PKV34" s="92"/>
      <c r="PKW34" s="92"/>
      <c r="PKX34" s="92"/>
      <c r="PKY34" s="92"/>
      <c r="PKZ34" s="92"/>
      <c r="PLA34" s="92"/>
      <c r="PLB34" s="92"/>
      <c r="PLC34" s="92"/>
      <c r="PLD34" s="92"/>
      <c r="PLE34" s="92"/>
      <c r="PLF34" s="92"/>
      <c r="PLG34" s="92"/>
      <c r="PLH34" s="92"/>
      <c r="PLI34" s="92"/>
      <c r="PLJ34" s="92"/>
      <c r="PLK34" s="92"/>
      <c r="PLL34" s="92"/>
      <c r="PLM34" s="92"/>
      <c r="PLN34" s="92"/>
      <c r="PLO34" s="92"/>
      <c r="PLP34" s="92"/>
      <c r="PLQ34" s="92"/>
      <c r="PLR34" s="92"/>
      <c r="PLS34" s="92"/>
      <c r="PLT34" s="92"/>
      <c r="PLU34" s="92"/>
      <c r="PLV34" s="92"/>
      <c r="PLW34" s="92"/>
      <c r="PLX34" s="92"/>
      <c r="PLY34" s="92"/>
      <c r="PLZ34" s="92"/>
      <c r="PMA34" s="92"/>
      <c r="PMB34" s="92"/>
      <c r="PMC34" s="92"/>
      <c r="PMD34" s="92"/>
      <c r="PME34" s="92"/>
      <c r="PMF34" s="92"/>
      <c r="PMG34" s="92"/>
      <c r="PMH34" s="92"/>
      <c r="PMI34" s="92"/>
      <c r="PMJ34" s="92"/>
      <c r="PMK34" s="92"/>
      <c r="PML34" s="92"/>
      <c r="PMM34" s="92"/>
      <c r="PMN34" s="92"/>
      <c r="PMO34" s="92"/>
      <c r="PMP34" s="92"/>
      <c r="PMQ34" s="92"/>
      <c r="PMR34" s="92"/>
      <c r="PMS34" s="92"/>
      <c r="PMT34" s="92"/>
      <c r="PMU34" s="92"/>
      <c r="PMV34" s="92"/>
      <c r="PMW34" s="92"/>
      <c r="PMX34" s="92"/>
      <c r="PMY34" s="92"/>
      <c r="PMZ34" s="92"/>
      <c r="PNA34" s="92"/>
      <c r="PNB34" s="92"/>
      <c r="PNC34" s="92"/>
      <c r="PND34" s="92"/>
      <c r="PNE34" s="92"/>
      <c r="PNF34" s="92"/>
      <c r="PNG34" s="92"/>
      <c r="PNH34" s="92"/>
      <c r="PNI34" s="92"/>
      <c r="PNJ34" s="92"/>
      <c r="PNK34" s="92"/>
      <c r="PNL34" s="92"/>
      <c r="PNM34" s="92"/>
      <c r="PNN34" s="92"/>
      <c r="PNO34" s="92"/>
      <c r="PNP34" s="92"/>
      <c r="PNQ34" s="92"/>
      <c r="PNR34" s="92"/>
      <c r="PNS34" s="92"/>
      <c r="PNT34" s="92"/>
      <c r="PNU34" s="92"/>
      <c r="PNV34" s="92"/>
      <c r="PNW34" s="92"/>
      <c r="PNX34" s="92"/>
      <c r="PNY34" s="92"/>
      <c r="PNZ34" s="92"/>
      <c r="POA34" s="92"/>
      <c r="POB34" s="92"/>
      <c r="POC34" s="92"/>
      <c r="POD34" s="92"/>
      <c r="POE34" s="92"/>
      <c r="POF34" s="92"/>
      <c r="POG34" s="92"/>
      <c r="POH34" s="92"/>
      <c r="POI34" s="92"/>
      <c r="POJ34" s="92"/>
      <c r="POK34" s="92"/>
      <c r="POL34" s="92"/>
      <c r="POM34" s="92"/>
      <c r="PON34" s="92"/>
      <c r="POO34" s="92"/>
      <c r="POP34" s="92"/>
      <c r="POQ34" s="92"/>
      <c r="POR34" s="92"/>
      <c r="POS34" s="92"/>
      <c r="POT34" s="92"/>
      <c r="POU34" s="92"/>
      <c r="POV34" s="92"/>
      <c r="POW34" s="92"/>
      <c r="POX34" s="92"/>
      <c r="POY34" s="92"/>
      <c r="POZ34" s="92"/>
      <c r="PPA34" s="92"/>
      <c r="PPB34" s="92"/>
      <c r="PPC34" s="92"/>
      <c r="PPD34" s="92"/>
      <c r="PPE34" s="92"/>
      <c r="PPF34" s="92"/>
      <c r="PPG34" s="92"/>
      <c r="PPH34" s="92"/>
      <c r="PPI34" s="92"/>
      <c r="PPJ34" s="92"/>
      <c r="PPK34" s="92"/>
      <c r="PPL34" s="92"/>
      <c r="PPM34" s="92"/>
      <c r="PPN34" s="92"/>
      <c r="PPO34" s="92"/>
      <c r="PPP34" s="92"/>
      <c r="PPQ34" s="92"/>
      <c r="PPR34" s="92"/>
      <c r="PPS34" s="92"/>
      <c r="PPT34" s="92"/>
      <c r="PPU34" s="92"/>
      <c r="PPV34" s="92"/>
      <c r="PPW34" s="92"/>
      <c r="PPX34" s="92"/>
      <c r="PPY34" s="92"/>
      <c r="PPZ34" s="92"/>
      <c r="PQA34" s="92"/>
      <c r="PQB34" s="92"/>
      <c r="PQC34" s="92"/>
      <c r="PQD34" s="92"/>
      <c r="PQE34" s="92"/>
      <c r="PQF34" s="92"/>
      <c r="PQG34" s="92"/>
      <c r="PQH34" s="92"/>
      <c r="PQI34" s="92"/>
      <c r="PQJ34" s="92"/>
      <c r="PQK34" s="92"/>
      <c r="PQL34" s="92"/>
      <c r="PQM34" s="92"/>
      <c r="PQN34" s="92"/>
      <c r="PQO34" s="92"/>
      <c r="PQP34" s="92"/>
      <c r="PQQ34" s="92"/>
      <c r="PQR34" s="92"/>
      <c r="PQS34" s="92"/>
      <c r="PQT34" s="92"/>
      <c r="PQU34" s="92"/>
      <c r="PQV34" s="92"/>
      <c r="PQW34" s="92"/>
      <c r="PQX34" s="92"/>
      <c r="PQY34" s="92"/>
      <c r="PQZ34" s="92"/>
      <c r="PRA34" s="92"/>
      <c r="PRB34" s="92"/>
      <c r="PRC34" s="92"/>
      <c r="PRD34" s="92"/>
      <c r="PRE34" s="92"/>
      <c r="PRF34" s="92"/>
      <c r="PRG34" s="92"/>
      <c r="PRH34" s="92"/>
      <c r="PRI34" s="92"/>
      <c r="PRJ34" s="92"/>
      <c r="PRK34" s="92"/>
      <c r="PRL34" s="92"/>
      <c r="PRM34" s="92"/>
      <c r="PRN34" s="92"/>
      <c r="PRO34" s="92"/>
      <c r="PRP34" s="92"/>
      <c r="PRQ34" s="92"/>
      <c r="PRR34" s="92"/>
      <c r="PRS34" s="92"/>
      <c r="PRT34" s="92"/>
      <c r="PRU34" s="92"/>
      <c r="PRV34" s="92"/>
      <c r="PRW34" s="92"/>
      <c r="PRX34" s="92"/>
      <c r="PRY34" s="92"/>
      <c r="PRZ34" s="92"/>
      <c r="PSA34" s="92"/>
      <c r="PSB34" s="92"/>
      <c r="PSC34" s="92"/>
      <c r="PSD34" s="92"/>
      <c r="PSE34" s="92"/>
      <c r="PSF34" s="92"/>
      <c r="PSG34" s="92"/>
      <c r="PSH34" s="92"/>
      <c r="PSI34" s="92"/>
      <c r="PSJ34" s="92"/>
      <c r="PSK34" s="92"/>
      <c r="PSL34" s="92"/>
      <c r="PSM34" s="92"/>
      <c r="PSN34" s="92"/>
      <c r="PSO34" s="92"/>
      <c r="PSP34" s="92"/>
      <c r="PSQ34" s="92"/>
      <c r="PSR34" s="92"/>
      <c r="PSS34" s="92"/>
      <c r="PST34" s="92"/>
      <c r="PSU34" s="92"/>
      <c r="PSV34" s="92"/>
      <c r="PSW34" s="92"/>
      <c r="PSX34" s="92"/>
      <c r="PSY34" s="92"/>
      <c r="PSZ34" s="92"/>
      <c r="PTA34" s="92"/>
      <c r="PTB34" s="92"/>
      <c r="PTC34" s="92"/>
      <c r="PTD34" s="92"/>
      <c r="PTE34" s="92"/>
      <c r="PTF34" s="92"/>
      <c r="PTG34" s="92"/>
      <c r="PTH34" s="92"/>
      <c r="PTI34" s="92"/>
      <c r="PTJ34" s="92"/>
      <c r="PTK34" s="92"/>
      <c r="PTL34" s="92"/>
      <c r="PTM34" s="92"/>
      <c r="PTN34" s="92"/>
      <c r="PTO34" s="92"/>
      <c r="PTP34" s="92"/>
      <c r="PTQ34" s="92"/>
      <c r="PTR34" s="92"/>
      <c r="PTS34" s="92"/>
      <c r="PTT34" s="92"/>
      <c r="PTU34" s="92"/>
      <c r="PTV34" s="92"/>
      <c r="PTW34" s="92"/>
      <c r="PTX34" s="92"/>
      <c r="PTY34" s="92"/>
      <c r="PTZ34" s="92"/>
      <c r="PUA34" s="92"/>
      <c r="PUB34" s="92"/>
      <c r="PUC34" s="92"/>
      <c r="PUD34" s="92"/>
      <c r="PUE34" s="92"/>
      <c r="PUF34" s="92"/>
      <c r="PUG34" s="92"/>
      <c r="PUH34" s="92"/>
      <c r="PUI34" s="92"/>
      <c r="PUJ34" s="92"/>
      <c r="PUK34" s="92"/>
      <c r="PUL34" s="92"/>
      <c r="PUM34" s="92"/>
      <c r="PUN34" s="92"/>
      <c r="PUO34" s="92"/>
      <c r="PUP34" s="92"/>
      <c r="PUQ34" s="92"/>
      <c r="PUR34" s="92"/>
      <c r="PUS34" s="92"/>
      <c r="PUT34" s="92"/>
      <c r="PUU34" s="92"/>
      <c r="PUV34" s="92"/>
      <c r="PUW34" s="92"/>
      <c r="PUX34" s="92"/>
      <c r="PUY34" s="92"/>
      <c r="PUZ34" s="92"/>
      <c r="PVA34" s="92"/>
      <c r="PVB34" s="92"/>
      <c r="PVC34" s="92"/>
      <c r="PVD34" s="92"/>
      <c r="PVE34" s="92"/>
      <c r="PVF34" s="92"/>
      <c r="PVG34" s="92"/>
      <c r="PVH34" s="92"/>
      <c r="PVI34" s="92"/>
      <c r="PVJ34" s="92"/>
      <c r="PVK34" s="92"/>
      <c r="PVL34" s="92"/>
      <c r="PVM34" s="92"/>
      <c r="PVN34" s="92"/>
      <c r="PVO34" s="92"/>
      <c r="PVP34" s="92"/>
      <c r="PVQ34" s="92"/>
      <c r="PVR34" s="92"/>
      <c r="PVS34" s="92"/>
      <c r="PVT34" s="92"/>
      <c r="PVU34" s="92"/>
      <c r="PVV34" s="92"/>
      <c r="PVW34" s="92"/>
      <c r="PVX34" s="92"/>
      <c r="PVY34" s="92"/>
      <c r="PVZ34" s="92"/>
      <c r="PWA34" s="92"/>
      <c r="PWB34" s="92"/>
      <c r="PWC34" s="92"/>
      <c r="PWD34" s="92"/>
      <c r="PWE34" s="92"/>
      <c r="PWF34" s="92"/>
      <c r="PWG34" s="92"/>
      <c r="PWH34" s="92"/>
      <c r="PWI34" s="92"/>
      <c r="PWJ34" s="92"/>
      <c r="PWK34" s="92"/>
      <c r="PWL34" s="92"/>
      <c r="PWM34" s="92"/>
      <c r="PWN34" s="92"/>
      <c r="PWO34" s="92"/>
      <c r="PWP34" s="92"/>
      <c r="PWQ34" s="92"/>
      <c r="PWR34" s="92"/>
      <c r="PWS34" s="92"/>
      <c r="PWT34" s="92"/>
      <c r="PWU34" s="92"/>
      <c r="PWV34" s="92"/>
      <c r="PWW34" s="92"/>
      <c r="PWX34" s="92"/>
      <c r="PWY34" s="92"/>
      <c r="PWZ34" s="92"/>
      <c r="PXA34" s="92"/>
      <c r="PXB34" s="92"/>
      <c r="PXC34" s="92"/>
      <c r="PXD34" s="92"/>
      <c r="PXE34" s="92"/>
      <c r="PXF34" s="92"/>
      <c r="PXG34" s="92"/>
      <c r="PXH34" s="92"/>
      <c r="PXI34" s="92"/>
      <c r="PXJ34" s="92"/>
      <c r="PXK34" s="92"/>
      <c r="PXL34" s="92"/>
      <c r="PXM34" s="92"/>
      <c r="PXN34" s="92"/>
      <c r="PXO34" s="92"/>
      <c r="PXP34" s="92"/>
      <c r="PXQ34" s="92"/>
      <c r="PXR34" s="92"/>
      <c r="PXS34" s="92"/>
      <c r="PXT34" s="92"/>
      <c r="PXU34" s="92"/>
      <c r="PXV34" s="92"/>
      <c r="PXW34" s="92"/>
      <c r="PXX34" s="92"/>
      <c r="PXY34" s="92"/>
      <c r="PXZ34" s="92"/>
      <c r="PYA34" s="92"/>
      <c r="PYB34" s="92"/>
      <c r="PYC34" s="92"/>
      <c r="PYD34" s="92"/>
      <c r="PYE34" s="92"/>
      <c r="PYF34" s="92"/>
      <c r="PYG34" s="92"/>
      <c r="PYH34" s="92"/>
      <c r="PYI34" s="92"/>
      <c r="PYJ34" s="92"/>
      <c r="PYK34" s="92"/>
      <c r="PYL34" s="92"/>
      <c r="PYM34" s="92"/>
      <c r="PYN34" s="92"/>
      <c r="PYO34" s="92"/>
      <c r="PYP34" s="92"/>
      <c r="PYQ34" s="92"/>
      <c r="PYR34" s="92"/>
      <c r="PYS34" s="92"/>
      <c r="PYT34" s="92"/>
      <c r="PYU34" s="92"/>
      <c r="PYV34" s="92"/>
      <c r="PYW34" s="92"/>
      <c r="PYX34" s="92"/>
      <c r="PYY34" s="92"/>
      <c r="PYZ34" s="92"/>
      <c r="PZA34" s="92"/>
      <c r="PZB34" s="92"/>
      <c r="PZC34" s="92"/>
      <c r="PZD34" s="92"/>
      <c r="PZE34" s="92"/>
      <c r="PZF34" s="92"/>
      <c r="PZG34" s="92"/>
      <c r="PZH34" s="92"/>
      <c r="PZI34" s="92"/>
      <c r="PZJ34" s="92"/>
      <c r="PZK34" s="92"/>
      <c r="PZL34" s="92"/>
      <c r="PZM34" s="92"/>
      <c r="PZN34" s="92"/>
      <c r="PZO34" s="92"/>
      <c r="PZP34" s="92"/>
      <c r="PZQ34" s="92"/>
      <c r="PZR34" s="92"/>
      <c r="PZS34" s="92"/>
      <c r="PZT34" s="92"/>
      <c r="PZU34" s="92"/>
      <c r="PZV34" s="92"/>
      <c r="PZW34" s="92"/>
      <c r="PZX34" s="92"/>
      <c r="PZY34" s="92"/>
      <c r="PZZ34" s="92"/>
      <c r="QAA34" s="92"/>
      <c r="QAB34" s="92"/>
      <c r="QAC34" s="92"/>
      <c r="QAD34" s="92"/>
      <c r="QAE34" s="92"/>
      <c r="QAF34" s="92"/>
      <c r="QAG34" s="92"/>
      <c r="QAH34" s="92"/>
      <c r="QAI34" s="92"/>
      <c r="QAJ34" s="92"/>
      <c r="QAK34" s="92"/>
      <c r="QAL34" s="92"/>
      <c r="QAM34" s="92"/>
      <c r="QAN34" s="92"/>
      <c r="QAO34" s="92"/>
      <c r="QAP34" s="92"/>
      <c r="QAQ34" s="92"/>
      <c r="QAR34" s="92"/>
      <c r="QAS34" s="92"/>
      <c r="QAT34" s="92"/>
      <c r="QAU34" s="92"/>
      <c r="QAV34" s="92"/>
      <c r="QAW34" s="92"/>
      <c r="QAX34" s="92"/>
      <c r="QAY34" s="92"/>
      <c r="QAZ34" s="92"/>
      <c r="QBA34" s="92"/>
      <c r="QBB34" s="92"/>
      <c r="QBC34" s="92"/>
      <c r="QBD34" s="92"/>
      <c r="QBE34" s="92"/>
      <c r="QBF34" s="92"/>
      <c r="QBG34" s="92"/>
      <c r="QBH34" s="92"/>
      <c r="QBI34" s="92"/>
      <c r="QBJ34" s="92"/>
      <c r="QBK34" s="92"/>
      <c r="QBL34" s="92"/>
      <c r="QBM34" s="92"/>
      <c r="QBN34" s="92"/>
      <c r="QBO34" s="92"/>
      <c r="QBP34" s="92"/>
      <c r="QBQ34" s="92"/>
      <c r="QBR34" s="92"/>
      <c r="QBS34" s="92"/>
      <c r="QBT34" s="92"/>
      <c r="QBU34" s="92"/>
      <c r="QBV34" s="92"/>
      <c r="QBW34" s="92"/>
      <c r="QBX34" s="92"/>
      <c r="QBY34" s="92"/>
      <c r="QBZ34" s="92"/>
      <c r="QCA34" s="92"/>
      <c r="QCB34" s="92"/>
      <c r="QCC34" s="92"/>
      <c r="QCD34" s="92"/>
      <c r="QCE34" s="92"/>
      <c r="QCF34" s="92"/>
      <c r="QCG34" s="92"/>
      <c r="QCH34" s="92"/>
      <c r="QCI34" s="92"/>
      <c r="QCJ34" s="92"/>
      <c r="QCK34" s="92"/>
      <c r="QCL34" s="92"/>
      <c r="QCM34" s="92"/>
      <c r="QCN34" s="92"/>
      <c r="QCO34" s="92"/>
      <c r="QCP34" s="92"/>
      <c r="QCQ34" s="92"/>
      <c r="QCR34" s="92"/>
      <c r="QCS34" s="92"/>
      <c r="QCT34" s="92"/>
      <c r="QCU34" s="92"/>
      <c r="QCV34" s="92"/>
      <c r="QCW34" s="92"/>
      <c r="QCX34" s="92"/>
      <c r="QCY34" s="92"/>
      <c r="QCZ34" s="92"/>
      <c r="QDA34" s="92"/>
      <c r="QDB34" s="92"/>
      <c r="QDC34" s="92"/>
      <c r="QDD34" s="92"/>
      <c r="QDE34" s="92"/>
      <c r="QDF34" s="92"/>
      <c r="QDG34" s="92"/>
      <c r="QDH34" s="92"/>
      <c r="QDI34" s="92"/>
      <c r="QDJ34" s="92"/>
      <c r="QDK34" s="92"/>
      <c r="QDL34" s="92"/>
      <c r="QDM34" s="92"/>
      <c r="QDN34" s="92"/>
      <c r="QDO34" s="92"/>
      <c r="QDP34" s="92"/>
      <c r="QDQ34" s="92"/>
      <c r="QDR34" s="92"/>
      <c r="QDS34" s="92"/>
      <c r="QDT34" s="92"/>
      <c r="QDU34" s="92"/>
      <c r="QDV34" s="92"/>
      <c r="QDW34" s="92"/>
      <c r="QDX34" s="92"/>
      <c r="QDY34" s="92"/>
      <c r="QDZ34" s="92"/>
      <c r="QEA34" s="92"/>
      <c r="QEB34" s="92"/>
      <c r="QEC34" s="92"/>
      <c r="QED34" s="92"/>
      <c r="QEE34" s="92"/>
      <c r="QEF34" s="92"/>
      <c r="QEG34" s="92"/>
      <c r="QEH34" s="92"/>
      <c r="QEI34" s="92"/>
      <c r="QEJ34" s="92"/>
      <c r="QEK34" s="92"/>
      <c r="QEL34" s="92"/>
      <c r="QEM34" s="92"/>
      <c r="QEN34" s="92"/>
      <c r="QEO34" s="92"/>
      <c r="QEP34" s="92"/>
      <c r="QEQ34" s="92"/>
      <c r="QER34" s="92"/>
      <c r="QES34" s="92"/>
      <c r="QET34" s="92"/>
      <c r="QEU34" s="92"/>
      <c r="QEV34" s="92"/>
      <c r="QEW34" s="92"/>
      <c r="QEX34" s="92"/>
      <c r="QEY34" s="92"/>
      <c r="QEZ34" s="92"/>
      <c r="QFA34" s="92"/>
      <c r="QFB34" s="92"/>
      <c r="QFC34" s="92"/>
      <c r="QFD34" s="92"/>
      <c r="QFE34" s="92"/>
      <c r="QFF34" s="92"/>
      <c r="QFG34" s="92"/>
      <c r="QFH34" s="92"/>
      <c r="QFI34" s="92"/>
      <c r="QFJ34" s="92"/>
      <c r="QFK34" s="92"/>
      <c r="QFL34" s="92"/>
      <c r="QFM34" s="92"/>
      <c r="QFN34" s="92"/>
      <c r="QFO34" s="92"/>
      <c r="QFP34" s="92"/>
      <c r="QFQ34" s="92"/>
      <c r="QFR34" s="92"/>
      <c r="QFS34" s="92"/>
      <c r="QFT34" s="92"/>
      <c r="QFU34" s="92"/>
      <c r="QFV34" s="92"/>
      <c r="QFW34" s="92"/>
      <c r="QFX34" s="92"/>
      <c r="QFY34" s="92"/>
      <c r="QFZ34" s="92"/>
      <c r="QGA34" s="92"/>
      <c r="QGB34" s="92"/>
      <c r="QGC34" s="92"/>
      <c r="QGD34" s="92"/>
      <c r="QGE34" s="92"/>
      <c r="QGF34" s="92"/>
      <c r="QGG34" s="92"/>
      <c r="QGH34" s="92"/>
      <c r="QGI34" s="92"/>
      <c r="QGJ34" s="92"/>
      <c r="QGK34" s="92"/>
      <c r="QGL34" s="92"/>
      <c r="QGM34" s="92"/>
      <c r="QGN34" s="92"/>
      <c r="QGO34" s="92"/>
      <c r="QGP34" s="92"/>
      <c r="QGQ34" s="92"/>
      <c r="QGR34" s="92"/>
      <c r="QGS34" s="92"/>
      <c r="QGT34" s="92"/>
      <c r="QGU34" s="92"/>
      <c r="QGV34" s="92"/>
      <c r="QGW34" s="92"/>
      <c r="QGX34" s="92"/>
      <c r="QGY34" s="92"/>
      <c r="QGZ34" s="92"/>
      <c r="QHA34" s="92"/>
      <c r="QHB34" s="92"/>
      <c r="QHC34" s="92"/>
      <c r="QHD34" s="92"/>
      <c r="QHE34" s="92"/>
      <c r="QHF34" s="92"/>
      <c r="QHG34" s="92"/>
      <c r="QHH34" s="92"/>
      <c r="QHI34" s="92"/>
      <c r="QHJ34" s="92"/>
      <c r="QHK34" s="92"/>
      <c r="QHL34" s="92"/>
      <c r="QHM34" s="92"/>
      <c r="QHN34" s="92"/>
      <c r="QHO34" s="92"/>
      <c r="QHP34" s="92"/>
      <c r="QHQ34" s="92"/>
      <c r="QHR34" s="92"/>
      <c r="QHS34" s="92"/>
      <c r="QHT34" s="92"/>
      <c r="QHU34" s="92"/>
      <c r="QHV34" s="92"/>
      <c r="QHW34" s="92"/>
      <c r="QHX34" s="92"/>
      <c r="QHY34" s="92"/>
      <c r="QHZ34" s="92"/>
      <c r="QIA34" s="92"/>
      <c r="QIB34" s="92"/>
      <c r="QIC34" s="92"/>
      <c r="QID34" s="92"/>
      <c r="QIE34" s="92"/>
      <c r="QIF34" s="92"/>
      <c r="QIG34" s="92"/>
      <c r="QIH34" s="92"/>
      <c r="QII34" s="92"/>
      <c r="QIJ34" s="92"/>
      <c r="QIK34" s="92"/>
      <c r="QIL34" s="92"/>
      <c r="QIM34" s="92"/>
      <c r="QIN34" s="92"/>
      <c r="QIO34" s="92"/>
      <c r="QIP34" s="92"/>
      <c r="QIQ34" s="92"/>
      <c r="QIR34" s="92"/>
      <c r="QIS34" s="92"/>
      <c r="QIT34" s="92"/>
      <c r="QIU34" s="92"/>
      <c r="QIV34" s="92"/>
      <c r="QIW34" s="92"/>
      <c r="QIX34" s="92"/>
      <c r="QIY34" s="92"/>
      <c r="QIZ34" s="92"/>
      <c r="QJA34" s="92"/>
      <c r="QJB34" s="92"/>
      <c r="QJC34" s="92"/>
      <c r="QJD34" s="92"/>
      <c r="QJE34" s="92"/>
      <c r="QJF34" s="92"/>
      <c r="QJG34" s="92"/>
      <c r="QJH34" s="92"/>
      <c r="QJI34" s="92"/>
      <c r="QJJ34" s="92"/>
      <c r="QJK34" s="92"/>
      <c r="QJL34" s="92"/>
      <c r="QJM34" s="92"/>
      <c r="QJN34" s="92"/>
      <c r="QJO34" s="92"/>
      <c r="QJP34" s="92"/>
      <c r="QJQ34" s="92"/>
      <c r="QJR34" s="92"/>
      <c r="QJS34" s="92"/>
      <c r="QJT34" s="92"/>
      <c r="QJU34" s="92"/>
      <c r="QJV34" s="92"/>
      <c r="QJW34" s="92"/>
      <c r="QJX34" s="92"/>
      <c r="QJY34" s="92"/>
      <c r="QJZ34" s="92"/>
      <c r="QKA34" s="92"/>
      <c r="QKB34" s="92"/>
      <c r="QKC34" s="92"/>
      <c r="QKD34" s="92"/>
      <c r="QKE34" s="92"/>
      <c r="QKF34" s="92"/>
      <c r="QKG34" s="92"/>
      <c r="QKH34" s="92"/>
      <c r="QKI34" s="92"/>
      <c r="QKJ34" s="92"/>
      <c r="QKK34" s="92"/>
      <c r="QKL34" s="92"/>
      <c r="QKM34" s="92"/>
      <c r="QKN34" s="92"/>
      <c r="QKO34" s="92"/>
      <c r="QKP34" s="92"/>
      <c r="QKQ34" s="92"/>
      <c r="QKR34" s="92"/>
      <c r="QKS34" s="92"/>
      <c r="QKT34" s="92"/>
      <c r="QKU34" s="92"/>
      <c r="QKV34" s="92"/>
      <c r="QKW34" s="92"/>
      <c r="QKX34" s="92"/>
      <c r="QKY34" s="92"/>
      <c r="QKZ34" s="92"/>
      <c r="QLA34" s="92"/>
      <c r="QLB34" s="92"/>
      <c r="QLC34" s="92"/>
      <c r="QLD34" s="92"/>
      <c r="QLE34" s="92"/>
      <c r="QLF34" s="92"/>
      <c r="QLG34" s="92"/>
      <c r="QLH34" s="92"/>
      <c r="QLI34" s="92"/>
      <c r="QLJ34" s="92"/>
      <c r="QLK34" s="92"/>
      <c r="QLL34" s="92"/>
      <c r="QLM34" s="92"/>
      <c r="QLN34" s="92"/>
      <c r="QLO34" s="92"/>
      <c r="QLP34" s="92"/>
      <c r="QLQ34" s="92"/>
      <c r="QLR34" s="92"/>
      <c r="QLS34" s="92"/>
      <c r="QLT34" s="92"/>
      <c r="QLU34" s="92"/>
      <c r="QLV34" s="92"/>
      <c r="QLW34" s="92"/>
      <c r="QLX34" s="92"/>
      <c r="QLY34" s="92"/>
      <c r="QLZ34" s="92"/>
      <c r="QMA34" s="92"/>
      <c r="QMB34" s="92"/>
      <c r="QMC34" s="92"/>
      <c r="QMD34" s="92"/>
      <c r="QME34" s="92"/>
      <c r="QMF34" s="92"/>
      <c r="QMG34" s="92"/>
      <c r="QMH34" s="92"/>
      <c r="QMI34" s="92"/>
      <c r="QMJ34" s="92"/>
      <c r="QMK34" s="92"/>
      <c r="QML34" s="92"/>
      <c r="QMM34" s="92"/>
      <c r="QMN34" s="92"/>
      <c r="QMO34" s="92"/>
      <c r="QMP34" s="92"/>
      <c r="QMQ34" s="92"/>
      <c r="QMR34" s="92"/>
      <c r="QMS34" s="92"/>
      <c r="QMT34" s="92"/>
      <c r="QMU34" s="92"/>
      <c r="QMV34" s="92"/>
      <c r="QMW34" s="92"/>
      <c r="QMX34" s="92"/>
      <c r="QMY34" s="92"/>
      <c r="QMZ34" s="92"/>
      <c r="QNA34" s="92"/>
      <c r="QNB34" s="92"/>
      <c r="QNC34" s="92"/>
      <c r="QND34" s="92"/>
      <c r="QNE34" s="92"/>
      <c r="QNF34" s="92"/>
      <c r="QNG34" s="92"/>
      <c r="QNH34" s="92"/>
      <c r="QNI34" s="92"/>
      <c r="QNJ34" s="92"/>
      <c r="QNK34" s="92"/>
      <c r="QNL34" s="92"/>
      <c r="QNM34" s="92"/>
      <c r="QNN34" s="92"/>
      <c r="QNO34" s="92"/>
      <c r="QNP34" s="92"/>
      <c r="QNQ34" s="92"/>
      <c r="QNR34" s="92"/>
      <c r="QNS34" s="92"/>
      <c r="QNT34" s="92"/>
      <c r="QNU34" s="92"/>
      <c r="QNV34" s="92"/>
      <c r="QNW34" s="92"/>
      <c r="QNX34" s="92"/>
      <c r="QNY34" s="92"/>
      <c r="QNZ34" s="92"/>
      <c r="QOA34" s="92"/>
      <c r="QOB34" s="92"/>
      <c r="QOC34" s="92"/>
      <c r="QOD34" s="92"/>
      <c r="QOE34" s="92"/>
      <c r="QOF34" s="92"/>
      <c r="QOG34" s="92"/>
      <c r="QOH34" s="92"/>
      <c r="QOI34" s="92"/>
      <c r="QOJ34" s="92"/>
      <c r="QOK34" s="92"/>
      <c r="QOL34" s="92"/>
      <c r="QOM34" s="92"/>
      <c r="QON34" s="92"/>
      <c r="QOO34" s="92"/>
      <c r="QOP34" s="92"/>
      <c r="QOQ34" s="92"/>
      <c r="QOR34" s="92"/>
      <c r="QOS34" s="92"/>
      <c r="QOT34" s="92"/>
      <c r="QOU34" s="92"/>
      <c r="QOV34" s="92"/>
      <c r="QOW34" s="92"/>
      <c r="QOX34" s="92"/>
      <c r="QOY34" s="92"/>
      <c r="QOZ34" s="92"/>
      <c r="QPA34" s="92"/>
      <c r="QPB34" s="92"/>
      <c r="QPC34" s="92"/>
      <c r="QPD34" s="92"/>
      <c r="QPE34" s="92"/>
      <c r="QPF34" s="92"/>
      <c r="QPG34" s="92"/>
      <c r="QPH34" s="92"/>
      <c r="QPI34" s="92"/>
      <c r="QPJ34" s="92"/>
      <c r="QPK34" s="92"/>
      <c r="QPL34" s="92"/>
      <c r="QPM34" s="92"/>
      <c r="QPN34" s="92"/>
      <c r="QPO34" s="92"/>
      <c r="QPP34" s="92"/>
      <c r="QPQ34" s="92"/>
      <c r="QPR34" s="92"/>
      <c r="QPS34" s="92"/>
      <c r="QPT34" s="92"/>
      <c r="QPU34" s="92"/>
      <c r="QPV34" s="92"/>
      <c r="QPW34" s="92"/>
      <c r="QPX34" s="92"/>
      <c r="QPY34" s="92"/>
      <c r="QPZ34" s="92"/>
      <c r="QQA34" s="92"/>
      <c r="QQB34" s="92"/>
      <c r="QQC34" s="92"/>
      <c r="QQD34" s="92"/>
      <c r="QQE34" s="92"/>
      <c r="QQF34" s="92"/>
      <c r="QQG34" s="92"/>
      <c r="QQH34" s="92"/>
      <c r="QQI34" s="92"/>
      <c r="QQJ34" s="92"/>
      <c r="QQK34" s="92"/>
      <c r="QQL34" s="92"/>
      <c r="QQM34" s="92"/>
      <c r="QQN34" s="92"/>
      <c r="QQO34" s="92"/>
      <c r="QQP34" s="92"/>
      <c r="QQQ34" s="92"/>
      <c r="QQR34" s="92"/>
      <c r="QQS34" s="92"/>
      <c r="QQT34" s="92"/>
      <c r="QQU34" s="92"/>
      <c r="QQV34" s="92"/>
      <c r="QQW34" s="92"/>
      <c r="QQX34" s="92"/>
      <c r="QQY34" s="92"/>
      <c r="QQZ34" s="92"/>
      <c r="QRA34" s="92"/>
      <c r="QRB34" s="92"/>
      <c r="QRC34" s="92"/>
      <c r="QRD34" s="92"/>
      <c r="QRE34" s="92"/>
      <c r="QRF34" s="92"/>
      <c r="QRG34" s="92"/>
      <c r="QRH34" s="92"/>
      <c r="QRI34" s="92"/>
      <c r="QRJ34" s="92"/>
      <c r="QRK34" s="92"/>
      <c r="QRL34" s="92"/>
      <c r="QRM34" s="92"/>
      <c r="QRN34" s="92"/>
      <c r="QRO34" s="92"/>
      <c r="QRP34" s="92"/>
      <c r="QRQ34" s="92"/>
      <c r="QRR34" s="92"/>
      <c r="QRS34" s="92"/>
      <c r="QRT34" s="92"/>
      <c r="QRU34" s="92"/>
      <c r="QRV34" s="92"/>
      <c r="QRW34" s="92"/>
      <c r="QRX34" s="92"/>
      <c r="QRY34" s="92"/>
      <c r="QRZ34" s="92"/>
      <c r="QSA34" s="92"/>
      <c r="QSB34" s="92"/>
      <c r="QSC34" s="92"/>
      <c r="QSD34" s="92"/>
      <c r="QSE34" s="92"/>
      <c r="QSF34" s="92"/>
      <c r="QSG34" s="92"/>
      <c r="QSH34" s="92"/>
      <c r="QSI34" s="92"/>
      <c r="QSJ34" s="92"/>
      <c r="QSK34" s="92"/>
      <c r="QSL34" s="92"/>
      <c r="QSM34" s="92"/>
      <c r="QSN34" s="92"/>
      <c r="QSO34" s="92"/>
      <c r="QSP34" s="92"/>
      <c r="QSQ34" s="92"/>
      <c r="QSR34" s="92"/>
      <c r="QSS34" s="92"/>
      <c r="QST34" s="92"/>
      <c r="QSU34" s="92"/>
      <c r="QSV34" s="92"/>
      <c r="QSW34" s="92"/>
      <c r="QSX34" s="92"/>
      <c r="QSY34" s="92"/>
      <c r="QSZ34" s="92"/>
      <c r="QTA34" s="92"/>
      <c r="QTB34" s="92"/>
      <c r="QTC34" s="92"/>
      <c r="QTD34" s="92"/>
      <c r="QTE34" s="92"/>
      <c r="QTF34" s="92"/>
      <c r="QTG34" s="92"/>
      <c r="QTH34" s="92"/>
      <c r="QTI34" s="92"/>
      <c r="QTJ34" s="92"/>
      <c r="QTK34" s="92"/>
      <c r="QTL34" s="92"/>
      <c r="QTM34" s="92"/>
      <c r="QTN34" s="92"/>
      <c r="QTO34" s="92"/>
      <c r="QTP34" s="92"/>
      <c r="QTQ34" s="92"/>
      <c r="QTR34" s="92"/>
      <c r="QTS34" s="92"/>
      <c r="QTT34" s="92"/>
      <c r="QTU34" s="92"/>
      <c r="QTV34" s="92"/>
      <c r="QTW34" s="92"/>
      <c r="QTX34" s="92"/>
      <c r="QTY34" s="92"/>
      <c r="QTZ34" s="92"/>
      <c r="QUA34" s="92"/>
      <c r="QUB34" s="92"/>
      <c r="QUC34" s="92"/>
      <c r="QUD34" s="92"/>
      <c r="QUE34" s="92"/>
      <c r="QUF34" s="92"/>
      <c r="QUG34" s="92"/>
      <c r="QUH34" s="92"/>
      <c r="QUI34" s="92"/>
      <c r="QUJ34" s="92"/>
      <c r="QUK34" s="92"/>
      <c r="QUL34" s="92"/>
      <c r="QUM34" s="92"/>
      <c r="QUN34" s="92"/>
      <c r="QUO34" s="92"/>
      <c r="QUP34" s="92"/>
      <c r="QUQ34" s="92"/>
      <c r="QUR34" s="92"/>
      <c r="QUS34" s="92"/>
      <c r="QUT34" s="92"/>
      <c r="QUU34" s="92"/>
      <c r="QUV34" s="92"/>
      <c r="QUW34" s="92"/>
      <c r="QUX34" s="92"/>
      <c r="QUY34" s="92"/>
      <c r="QUZ34" s="92"/>
      <c r="QVA34" s="92"/>
      <c r="QVB34" s="92"/>
      <c r="QVC34" s="92"/>
      <c r="QVD34" s="92"/>
      <c r="QVE34" s="92"/>
      <c r="QVF34" s="92"/>
      <c r="QVG34" s="92"/>
      <c r="QVH34" s="92"/>
      <c r="QVI34" s="92"/>
      <c r="QVJ34" s="92"/>
      <c r="QVK34" s="92"/>
      <c r="QVL34" s="92"/>
      <c r="QVM34" s="92"/>
      <c r="QVN34" s="92"/>
      <c r="QVO34" s="92"/>
      <c r="QVP34" s="92"/>
      <c r="QVQ34" s="92"/>
      <c r="QVR34" s="92"/>
      <c r="QVS34" s="92"/>
      <c r="QVT34" s="92"/>
      <c r="QVU34" s="92"/>
      <c r="QVV34" s="92"/>
      <c r="QVW34" s="92"/>
      <c r="QVX34" s="92"/>
      <c r="QVY34" s="92"/>
      <c r="QVZ34" s="92"/>
      <c r="QWA34" s="92"/>
      <c r="QWB34" s="92"/>
      <c r="QWC34" s="92"/>
      <c r="QWD34" s="92"/>
      <c r="QWE34" s="92"/>
      <c r="QWF34" s="92"/>
      <c r="QWG34" s="92"/>
      <c r="QWH34" s="92"/>
      <c r="QWI34" s="92"/>
      <c r="QWJ34" s="92"/>
      <c r="QWK34" s="92"/>
      <c r="QWL34" s="92"/>
      <c r="QWM34" s="92"/>
      <c r="QWN34" s="92"/>
      <c r="QWO34" s="92"/>
      <c r="QWP34" s="92"/>
      <c r="QWQ34" s="92"/>
      <c r="QWR34" s="92"/>
      <c r="QWS34" s="92"/>
      <c r="QWT34" s="92"/>
      <c r="QWU34" s="92"/>
      <c r="QWV34" s="92"/>
      <c r="QWW34" s="92"/>
      <c r="QWX34" s="92"/>
      <c r="QWY34" s="92"/>
      <c r="QWZ34" s="92"/>
      <c r="QXA34" s="92"/>
      <c r="QXB34" s="92"/>
      <c r="QXC34" s="92"/>
      <c r="QXD34" s="92"/>
      <c r="QXE34" s="92"/>
      <c r="QXF34" s="92"/>
      <c r="QXG34" s="92"/>
      <c r="QXH34" s="92"/>
      <c r="QXI34" s="92"/>
      <c r="QXJ34" s="92"/>
      <c r="QXK34" s="92"/>
      <c r="QXL34" s="92"/>
      <c r="QXM34" s="92"/>
      <c r="QXN34" s="92"/>
      <c r="QXO34" s="92"/>
      <c r="QXP34" s="92"/>
      <c r="QXQ34" s="92"/>
      <c r="QXR34" s="92"/>
      <c r="QXS34" s="92"/>
      <c r="QXT34" s="92"/>
      <c r="QXU34" s="92"/>
      <c r="QXV34" s="92"/>
      <c r="QXW34" s="92"/>
      <c r="QXX34" s="92"/>
      <c r="QXY34" s="92"/>
      <c r="QXZ34" s="92"/>
      <c r="QYA34" s="92"/>
      <c r="QYB34" s="92"/>
      <c r="QYC34" s="92"/>
      <c r="QYD34" s="92"/>
      <c r="QYE34" s="92"/>
      <c r="QYF34" s="92"/>
      <c r="QYG34" s="92"/>
      <c r="QYH34" s="92"/>
      <c r="QYI34" s="92"/>
      <c r="QYJ34" s="92"/>
      <c r="QYK34" s="92"/>
      <c r="QYL34" s="92"/>
      <c r="QYM34" s="92"/>
      <c r="QYN34" s="92"/>
      <c r="QYO34" s="92"/>
      <c r="QYP34" s="92"/>
      <c r="QYQ34" s="92"/>
      <c r="QYR34" s="92"/>
      <c r="QYS34" s="92"/>
      <c r="QYT34" s="92"/>
      <c r="QYU34" s="92"/>
      <c r="QYV34" s="92"/>
      <c r="QYW34" s="92"/>
      <c r="QYX34" s="92"/>
      <c r="QYY34" s="92"/>
      <c r="QYZ34" s="92"/>
      <c r="QZA34" s="92"/>
      <c r="QZB34" s="92"/>
      <c r="QZC34" s="92"/>
      <c r="QZD34" s="92"/>
      <c r="QZE34" s="92"/>
      <c r="QZF34" s="92"/>
      <c r="QZG34" s="92"/>
      <c r="QZH34" s="92"/>
      <c r="QZI34" s="92"/>
      <c r="QZJ34" s="92"/>
      <c r="QZK34" s="92"/>
      <c r="QZL34" s="92"/>
      <c r="QZM34" s="92"/>
      <c r="QZN34" s="92"/>
      <c r="QZO34" s="92"/>
      <c r="QZP34" s="92"/>
      <c r="QZQ34" s="92"/>
      <c r="QZR34" s="92"/>
      <c r="QZS34" s="92"/>
      <c r="QZT34" s="92"/>
      <c r="QZU34" s="92"/>
      <c r="QZV34" s="92"/>
      <c r="QZW34" s="92"/>
      <c r="QZX34" s="92"/>
      <c r="QZY34" s="92"/>
      <c r="QZZ34" s="92"/>
      <c r="RAA34" s="92"/>
      <c r="RAB34" s="92"/>
      <c r="RAC34" s="92"/>
      <c r="RAD34" s="92"/>
      <c r="RAE34" s="92"/>
      <c r="RAF34" s="92"/>
      <c r="RAG34" s="92"/>
      <c r="RAH34" s="92"/>
      <c r="RAI34" s="92"/>
      <c r="RAJ34" s="92"/>
      <c r="RAK34" s="92"/>
      <c r="RAL34" s="92"/>
      <c r="RAM34" s="92"/>
      <c r="RAN34" s="92"/>
      <c r="RAO34" s="92"/>
      <c r="RAP34" s="92"/>
      <c r="RAQ34" s="92"/>
      <c r="RAR34" s="92"/>
      <c r="RAS34" s="92"/>
      <c r="RAT34" s="92"/>
      <c r="RAU34" s="92"/>
      <c r="RAV34" s="92"/>
      <c r="RAW34" s="92"/>
      <c r="RAX34" s="92"/>
      <c r="RAY34" s="92"/>
      <c r="RAZ34" s="92"/>
      <c r="RBA34" s="92"/>
      <c r="RBB34" s="92"/>
      <c r="RBC34" s="92"/>
      <c r="RBD34" s="92"/>
      <c r="RBE34" s="92"/>
      <c r="RBF34" s="92"/>
      <c r="RBG34" s="92"/>
      <c r="RBH34" s="92"/>
      <c r="RBI34" s="92"/>
      <c r="RBJ34" s="92"/>
      <c r="RBK34" s="92"/>
      <c r="RBL34" s="92"/>
      <c r="RBM34" s="92"/>
      <c r="RBN34" s="92"/>
      <c r="RBO34" s="92"/>
      <c r="RBP34" s="92"/>
      <c r="RBQ34" s="92"/>
      <c r="RBR34" s="92"/>
      <c r="RBS34" s="92"/>
      <c r="RBT34" s="92"/>
      <c r="RBU34" s="92"/>
      <c r="RBV34" s="92"/>
      <c r="RBW34" s="92"/>
      <c r="RBX34" s="92"/>
      <c r="RBY34" s="92"/>
      <c r="RBZ34" s="92"/>
      <c r="RCA34" s="92"/>
      <c r="RCB34" s="92"/>
      <c r="RCC34" s="92"/>
      <c r="RCD34" s="92"/>
      <c r="RCE34" s="92"/>
      <c r="RCF34" s="92"/>
      <c r="RCG34" s="92"/>
      <c r="RCH34" s="92"/>
      <c r="RCI34" s="92"/>
      <c r="RCJ34" s="92"/>
      <c r="RCK34" s="92"/>
      <c r="RCL34" s="92"/>
      <c r="RCM34" s="92"/>
      <c r="RCN34" s="92"/>
      <c r="RCO34" s="92"/>
      <c r="RCP34" s="92"/>
      <c r="RCQ34" s="92"/>
      <c r="RCR34" s="92"/>
      <c r="RCS34" s="92"/>
      <c r="RCT34" s="92"/>
      <c r="RCU34" s="92"/>
      <c r="RCV34" s="92"/>
      <c r="RCW34" s="92"/>
      <c r="RCX34" s="92"/>
      <c r="RCY34" s="92"/>
      <c r="RCZ34" s="92"/>
      <c r="RDA34" s="92"/>
      <c r="RDB34" s="92"/>
      <c r="RDC34" s="92"/>
      <c r="RDD34" s="92"/>
      <c r="RDE34" s="92"/>
      <c r="RDF34" s="92"/>
      <c r="RDG34" s="92"/>
      <c r="RDH34" s="92"/>
      <c r="RDI34" s="92"/>
      <c r="RDJ34" s="92"/>
      <c r="RDK34" s="92"/>
      <c r="RDL34" s="92"/>
      <c r="RDM34" s="92"/>
      <c r="RDN34" s="92"/>
      <c r="RDO34" s="92"/>
      <c r="RDP34" s="92"/>
      <c r="RDQ34" s="92"/>
      <c r="RDR34" s="92"/>
      <c r="RDS34" s="92"/>
      <c r="RDT34" s="92"/>
      <c r="RDU34" s="92"/>
      <c r="RDV34" s="92"/>
      <c r="RDW34" s="92"/>
      <c r="RDX34" s="92"/>
      <c r="RDY34" s="92"/>
      <c r="RDZ34" s="92"/>
      <c r="REA34" s="92"/>
      <c r="REB34" s="92"/>
      <c r="REC34" s="92"/>
      <c r="RED34" s="92"/>
      <c r="REE34" s="92"/>
      <c r="REF34" s="92"/>
      <c r="REG34" s="92"/>
      <c r="REH34" s="92"/>
      <c r="REI34" s="92"/>
      <c r="REJ34" s="92"/>
      <c r="REK34" s="92"/>
      <c r="REL34" s="92"/>
      <c r="REM34" s="92"/>
      <c r="REN34" s="92"/>
      <c r="REO34" s="92"/>
      <c r="REP34" s="92"/>
      <c r="REQ34" s="92"/>
      <c r="RER34" s="92"/>
      <c r="RES34" s="92"/>
      <c r="RET34" s="92"/>
      <c r="REU34" s="92"/>
      <c r="REV34" s="92"/>
      <c r="REW34" s="92"/>
      <c r="REX34" s="92"/>
      <c r="REY34" s="92"/>
      <c r="REZ34" s="92"/>
      <c r="RFA34" s="92"/>
      <c r="RFB34" s="92"/>
      <c r="RFC34" s="92"/>
      <c r="RFD34" s="92"/>
      <c r="RFE34" s="92"/>
      <c r="RFF34" s="92"/>
      <c r="RFG34" s="92"/>
      <c r="RFH34" s="92"/>
      <c r="RFI34" s="92"/>
      <c r="RFJ34" s="92"/>
      <c r="RFK34" s="92"/>
      <c r="RFL34" s="92"/>
      <c r="RFM34" s="92"/>
      <c r="RFN34" s="92"/>
      <c r="RFO34" s="92"/>
      <c r="RFP34" s="92"/>
      <c r="RFQ34" s="92"/>
      <c r="RFR34" s="92"/>
      <c r="RFS34" s="92"/>
      <c r="RFT34" s="92"/>
      <c r="RFU34" s="92"/>
      <c r="RFV34" s="92"/>
      <c r="RFW34" s="92"/>
      <c r="RFX34" s="92"/>
      <c r="RFY34" s="92"/>
      <c r="RFZ34" s="92"/>
      <c r="RGA34" s="92"/>
      <c r="RGB34" s="92"/>
      <c r="RGC34" s="92"/>
      <c r="RGD34" s="92"/>
      <c r="RGE34" s="92"/>
      <c r="RGF34" s="92"/>
      <c r="RGG34" s="92"/>
      <c r="RGH34" s="92"/>
      <c r="RGI34" s="92"/>
      <c r="RGJ34" s="92"/>
      <c r="RGK34" s="92"/>
      <c r="RGL34" s="92"/>
      <c r="RGM34" s="92"/>
      <c r="RGN34" s="92"/>
      <c r="RGO34" s="92"/>
      <c r="RGP34" s="92"/>
      <c r="RGQ34" s="92"/>
      <c r="RGR34" s="92"/>
      <c r="RGS34" s="92"/>
      <c r="RGT34" s="92"/>
      <c r="RGU34" s="92"/>
      <c r="RGV34" s="92"/>
      <c r="RGW34" s="92"/>
      <c r="RGX34" s="92"/>
      <c r="RGY34" s="92"/>
      <c r="RGZ34" s="92"/>
      <c r="RHA34" s="92"/>
      <c r="RHB34" s="92"/>
      <c r="RHC34" s="92"/>
      <c r="RHD34" s="92"/>
      <c r="RHE34" s="92"/>
      <c r="RHF34" s="92"/>
      <c r="RHG34" s="92"/>
      <c r="RHH34" s="92"/>
      <c r="RHI34" s="92"/>
      <c r="RHJ34" s="92"/>
      <c r="RHK34" s="92"/>
      <c r="RHL34" s="92"/>
      <c r="RHM34" s="92"/>
      <c r="RHN34" s="92"/>
      <c r="RHO34" s="92"/>
      <c r="RHP34" s="92"/>
      <c r="RHQ34" s="92"/>
      <c r="RHR34" s="92"/>
      <c r="RHS34" s="92"/>
      <c r="RHT34" s="92"/>
      <c r="RHU34" s="92"/>
      <c r="RHV34" s="92"/>
      <c r="RHW34" s="92"/>
      <c r="RHX34" s="92"/>
      <c r="RHY34" s="92"/>
      <c r="RHZ34" s="92"/>
      <c r="RIA34" s="92"/>
      <c r="RIB34" s="92"/>
      <c r="RIC34" s="92"/>
      <c r="RID34" s="92"/>
      <c r="RIE34" s="92"/>
      <c r="RIF34" s="92"/>
      <c r="RIG34" s="92"/>
      <c r="RIH34" s="92"/>
      <c r="RII34" s="92"/>
      <c r="RIJ34" s="92"/>
      <c r="RIK34" s="92"/>
      <c r="RIL34" s="92"/>
      <c r="RIM34" s="92"/>
      <c r="RIN34" s="92"/>
      <c r="RIO34" s="92"/>
      <c r="RIP34" s="92"/>
      <c r="RIQ34" s="92"/>
      <c r="RIR34" s="92"/>
      <c r="RIS34" s="92"/>
      <c r="RIT34" s="92"/>
      <c r="RIU34" s="92"/>
      <c r="RIV34" s="92"/>
      <c r="RIW34" s="92"/>
      <c r="RIX34" s="92"/>
      <c r="RIY34" s="92"/>
      <c r="RIZ34" s="92"/>
      <c r="RJA34" s="92"/>
      <c r="RJB34" s="92"/>
      <c r="RJC34" s="92"/>
      <c r="RJD34" s="92"/>
      <c r="RJE34" s="92"/>
      <c r="RJF34" s="92"/>
      <c r="RJG34" s="92"/>
      <c r="RJH34" s="92"/>
      <c r="RJI34" s="92"/>
      <c r="RJJ34" s="92"/>
      <c r="RJK34" s="92"/>
      <c r="RJL34" s="92"/>
      <c r="RJM34" s="92"/>
      <c r="RJN34" s="92"/>
      <c r="RJO34" s="92"/>
      <c r="RJP34" s="92"/>
      <c r="RJQ34" s="92"/>
      <c r="RJR34" s="92"/>
      <c r="RJS34" s="92"/>
      <c r="RJT34" s="92"/>
      <c r="RJU34" s="92"/>
      <c r="RJV34" s="92"/>
      <c r="RJW34" s="92"/>
      <c r="RJX34" s="92"/>
      <c r="RJY34" s="92"/>
      <c r="RJZ34" s="92"/>
      <c r="RKA34" s="92"/>
      <c r="RKB34" s="92"/>
      <c r="RKC34" s="92"/>
      <c r="RKD34" s="92"/>
      <c r="RKE34" s="92"/>
      <c r="RKF34" s="92"/>
      <c r="RKG34" s="92"/>
      <c r="RKH34" s="92"/>
      <c r="RKI34" s="92"/>
      <c r="RKJ34" s="92"/>
      <c r="RKK34" s="92"/>
      <c r="RKL34" s="92"/>
      <c r="RKM34" s="92"/>
      <c r="RKN34" s="92"/>
      <c r="RKO34" s="92"/>
      <c r="RKP34" s="92"/>
      <c r="RKQ34" s="92"/>
      <c r="RKR34" s="92"/>
      <c r="RKS34" s="92"/>
      <c r="RKT34" s="92"/>
      <c r="RKU34" s="92"/>
      <c r="RKV34" s="92"/>
      <c r="RKW34" s="92"/>
      <c r="RKX34" s="92"/>
      <c r="RKY34" s="92"/>
      <c r="RKZ34" s="92"/>
      <c r="RLA34" s="92"/>
      <c r="RLB34" s="92"/>
      <c r="RLC34" s="92"/>
      <c r="RLD34" s="92"/>
      <c r="RLE34" s="92"/>
      <c r="RLF34" s="92"/>
      <c r="RLG34" s="92"/>
      <c r="RLH34" s="92"/>
      <c r="RLI34" s="92"/>
      <c r="RLJ34" s="92"/>
      <c r="RLK34" s="92"/>
      <c r="RLL34" s="92"/>
      <c r="RLM34" s="92"/>
      <c r="RLN34" s="92"/>
      <c r="RLO34" s="92"/>
      <c r="RLP34" s="92"/>
      <c r="RLQ34" s="92"/>
      <c r="RLR34" s="92"/>
      <c r="RLS34" s="92"/>
      <c r="RLT34" s="92"/>
      <c r="RLU34" s="92"/>
      <c r="RLV34" s="92"/>
      <c r="RLW34" s="92"/>
      <c r="RLX34" s="92"/>
      <c r="RLY34" s="92"/>
      <c r="RLZ34" s="92"/>
      <c r="RMA34" s="92"/>
      <c r="RMB34" s="92"/>
      <c r="RMC34" s="92"/>
      <c r="RMD34" s="92"/>
      <c r="RME34" s="92"/>
      <c r="RMF34" s="92"/>
      <c r="RMG34" s="92"/>
      <c r="RMH34" s="92"/>
      <c r="RMI34" s="92"/>
      <c r="RMJ34" s="92"/>
      <c r="RMK34" s="92"/>
      <c r="RML34" s="92"/>
      <c r="RMM34" s="92"/>
      <c r="RMN34" s="92"/>
      <c r="RMO34" s="92"/>
      <c r="RMP34" s="92"/>
      <c r="RMQ34" s="92"/>
      <c r="RMR34" s="92"/>
      <c r="RMS34" s="92"/>
      <c r="RMT34" s="92"/>
      <c r="RMU34" s="92"/>
      <c r="RMV34" s="92"/>
      <c r="RMW34" s="92"/>
      <c r="RMX34" s="92"/>
      <c r="RMY34" s="92"/>
      <c r="RMZ34" s="92"/>
      <c r="RNA34" s="92"/>
      <c r="RNB34" s="92"/>
      <c r="RNC34" s="92"/>
      <c r="RND34" s="92"/>
      <c r="RNE34" s="92"/>
      <c r="RNF34" s="92"/>
      <c r="RNG34" s="92"/>
      <c r="RNH34" s="92"/>
      <c r="RNI34" s="92"/>
      <c r="RNJ34" s="92"/>
      <c r="RNK34" s="92"/>
      <c r="RNL34" s="92"/>
      <c r="RNM34" s="92"/>
      <c r="RNN34" s="92"/>
      <c r="RNO34" s="92"/>
      <c r="RNP34" s="92"/>
      <c r="RNQ34" s="92"/>
      <c r="RNR34" s="92"/>
      <c r="RNS34" s="92"/>
      <c r="RNT34" s="92"/>
      <c r="RNU34" s="92"/>
      <c r="RNV34" s="92"/>
      <c r="RNW34" s="92"/>
      <c r="RNX34" s="92"/>
      <c r="RNY34" s="92"/>
      <c r="RNZ34" s="92"/>
      <c r="ROA34" s="92"/>
      <c r="ROB34" s="92"/>
      <c r="ROC34" s="92"/>
      <c r="ROD34" s="92"/>
      <c r="ROE34" s="92"/>
      <c r="ROF34" s="92"/>
      <c r="ROG34" s="92"/>
      <c r="ROH34" s="92"/>
      <c r="ROI34" s="92"/>
      <c r="ROJ34" s="92"/>
      <c r="ROK34" s="92"/>
      <c r="ROL34" s="92"/>
      <c r="ROM34" s="92"/>
      <c r="RON34" s="92"/>
      <c r="ROO34" s="92"/>
      <c r="ROP34" s="92"/>
      <c r="ROQ34" s="92"/>
      <c r="ROR34" s="92"/>
      <c r="ROS34" s="92"/>
      <c r="ROT34" s="92"/>
      <c r="ROU34" s="92"/>
      <c r="ROV34" s="92"/>
      <c r="ROW34" s="92"/>
      <c r="ROX34" s="92"/>
      <c r="ROY34" s="92"/>
      <c r="ROZ34" s="92"/>
      <c r="RPA34" s="92"/>
      <c r="RPB34" s="92"/>
      <c r="RPC34" s="92"/>
      <c r="RPD34" s="92"/>
      <c r="RPE34" s="92"/>
      <c r="RPF34" s="92"/>
      <c r="RPG34" s="92"/>
      <c r="RPH34" s="92"/>
      <c r="RPI34" s="92"/>
      <c r="RPJ34" s="92"/>
      <c r="RPK34" s="92"/>
      <c r="RPL34" s="92"/>
      <c r="RPM34" s="92"/>
      <c r="RPN34" s="92"/>
      <c r="RPO34" s="92"/>
      <c r="RPP34" s="92"/>
      <c r="RPQ34" s="92"/>
      <c r="RPR34" s="92"/>
      <c r="RPS34" s="92"/>
      <c r="RPT34" s="92"/>
      <c r="RPU34" s="92"/>
      <c r="RPV34" s="92"/>
      <c r="RPW34" s="92"/>
      <c r="RPX34" s="92"/>
      <c r="RPY34" s="92"/>
      <c r="RPZ34" s="92"/>
      <c r="RQA34" s="92"/>
      <c r="RQB34" s="92"/>
      <c r="RQC34" s="92"/>
      <c r="RQD34" s="92"/>
      <c r="RQE34" s="92"/>
      <c r="RQF34" s="92"/>
      <c r="RQG34" s="92"/>
      <c r="RQH34" s="92"/>
      <c r="RQI34" s="92"/>
      <c r="RQJ34" s="92"/>
      <c r="RQK34" s="92"/>
      <c r="RQL34" s="92"/>
      <c r="RQM34" s="92"/>
      <c r="RQN34" s="92"/>
      <c r="RQO34" s="92"/>
      <c r="RQP34" s="92"/>
      <c r="RQQ34" s="92"/>
      <c r="RQR34" s="92"/>
      <c r="RQS34" s="92"/>
      <c r="RQT34" s="92"/>
      <c r="RQU34" s="92"/>
      <c r="RQV34" s="92"/>
      <c r="RQW34" s="92"/>
      <c r="RQX34" s="92"/>
      <c r="RQY34" s="92"/>
      <c r="RQZ34" s="92"/>
      <c r="RRA34" s="92"/>
      <c r="RRB34" s="92"/>
      <c r="RRC34" s="92"/>
      <c r="RRD34" s="92"/>
      <c r="RRE34" s="92"/>
      <c r="RRF34" s="92"/>
      <c r="RRG34" s="92"/>
      <c r="RRH34" s="92"/>
      <c r="RRI34" s="92"/>
      <c r="RRJ34" s="92"/>
      <c r="RRK34" s="92"/>
      <c r="RRL34" s="92"/>
      <c r="RRM34" s="92"/>
      <c r="RRN34" s="92"/>
      <c r="RRO34" s="92"/>
      <c r="RRP34" s="92"/>
      <c r="RRQ34" s="92"/>
      <c r="RRR34" s="92"/>
      <c r="RRS34" s="92"/>
      <c r="RRT34" s="92"/>
      <c r="RRU34" s="92"/>
      <c r="RRV34" s="92"/>
      <c r="RRW34" s="92"/>
      <c r="RRX34" s="92"/>
      <c r="RRY34" s="92"/>
      <c r="RRZ34" s="92"/>
      <c r="RSA34" s="92"/>
      <c r="RSB34" s="92"/>
      <c r="RSC34" s="92"/>
      <c r="RSD34" s="92"/>
      <c r="RSE34" s="92"/>
      <c r="RSF34" s="92"/>
      <c r="RSG34" s="92"/>
      <c r="RSH34" s="92"/>
      <c r="RSI34" s="92"/>
      <c r="RSJ34" s="92"/>
      <c r="RSK34" s="92"/>
      <c r="RSL34" s="92"/>
      <c r="RSM34" s="92"/>
      <c r="RSN34" s="92"/>
      <c r="RSO34" s="92"/>
      <c r="RSP34" s="92"/>
      <c r="RSQ34" s="92"/>
      <c r="RSR34" s="92"/>
      <c r="RSS34" s="92"/>
      <c r="RST34" s="92"/>
      <c r="RSU34" s="92"/>
      <c r="RSV34" s="92"/>
      <c r="RSW34" s="92"/>
      <c r="RSX34" s="92"/>
      <c r="RSY34" s="92"/>
      <c r="RSZ34" s="92"/>
      <c r="RTA34" s="92"/>
      <c r="RTB34" s="92"/>
      <c r="RTC34" s="92"/>
      <c r="RTD34" s="92"/>
      <c r="RTE34" s="92"/>
      <c r="RTF34" s="92"/>
      <c r="RTG34" s="92"/>
      <c r="RTH34" s="92"/>
      <c r="RTI34" s="92"/>
      <c r="RTJ34" s="92"/>
      <c r="RTK34" s="92"/>
      <c r="RTL34" s="92"/>
      <c r="RTM34" s="92"/>
      <c r="RTN34" s="92"/>
      <c r="RTO34" s="92"/>
      <c r="RTP34" s="92"/>
      <c r="RTQ34" s="92"/>
      <c r="RTR34" s="92"/>
      <c r="RTS34" s="92"/>
      <c r="RTT34" s="92"/>
      <c r="RTU34" s="92"/>
      <c r="RTV34" s="92"/>
      <c r="RTW34" s="92"/>
      <c r="RTX34" s="92"/>
      <c r="RTY34" s="92"/>
      <c r="RTZ34" s="92"/>
      <c r="RUA34" s="92"/>
      <c r="RUB34" s="92"/>
      <c r="RUC34" s="92"/>
      <c r="RUD34" s="92"/>
      <c r="RUE34" s="92"/>
      <c r="RUF34" s="92"/>
      <c r="RUG34" s="92"/>
      <c r="RUH34" s="92"/>
      <c r="RUI34" s="92"/>
      <c r="RUJ34" s="92"/>
      <c r="RUK34" s="92"/>
      <c r="RUL34" s="92"/>
      <c r="RUM34" s="92"/>
      <c r="RUN34" s="92"/>
      <c r="RUO34" s="92"/>
      <c r="RUP34" s="92"/>
      <c r="RUQ34" s="92"/>
      <c r="RUR34" s="92"/>
      <c r="RUS34" s="92"/>
      <c r="RUT34" s="92"/>
      <c r="RUU34" s="92"/>
      <c r="RUV34" s="92"/>
      <c r="RUW34" s="92"/>
      <c r="RUX34" s="92"/>
      <c r="RUY34" s="92"/>
      <c r="RUZ34" s="92"/>
      <c r="RVA34" s="92"/>
      <c r="RVB34" s="92"/>
      <c r="RVC34" s="92"/>
      <c r="RVD34" s="92"/>
      <c r="RVE34" s="92"/>
      <c r="RVF34" s="92"/>
      <c r="RVG34" s="92"/>
      <c r="RVH34" s="92"/>
      <c r="RVI34" s="92"/>
      <c r="RVJ34" s="92"/>
      <c r="RVK34" s="92"/>
      <c r="RVL34" s="92"/>
      <c r="RVM34" s="92"/>
      <c r="RVN34" s="92"/>
      <c r="RVO34" s="92"/>
      <c r="RVP34" s="92"/>
      <c r="RVQ34" s="92"/>
      <c r="RVR34" s="92"/>
      <c r="RVS34" s="92"/>
      <c r="RVT34" s="92"/>
      <c r="RVU34" s="92"/>
      <c r="RVV34" s="92"/>
      <c r="RVW34" s="92"/>
      <c r="RVX34" s="92"/>
      <c r="RVY34" s="92"/>
      <c r="RVZ34" s="92"/>
      <c r="RWA34" s="92"/>
      <c r="RWB34" s="92"/>
      <c r="RWC34" s="92"/>
      <c r="RWD34" s="92"/>
      <c r="RWE34" s="92"/>
      <c r="RWF34" s="92"/>
      <c r="RWG34" s="92"/>
      <c r="RWH34" s="92"/>
      <c r="RWI34" s="92"/>
      <c r="RWJ34" s="92"/>
      <c r="RWK34" s="92"/>
      <c r="RWL34" s="92"/>
      <c r="RWM34" s="92"/>
      <c r="RWN34" s="92"/>
      <c r="RWO34" s="92"/>
      <c r="RWP34" s="92"/>
      <c r="RWQ34" s="92"/>
      <c r="RWR34" s="92"/>
      <c r="RWS34" s="92"/>
      <c r="RWT34" s="92"/>
      <c r="RWU34" s="92"/>
      <c r="RWV34" s="92"/>
      <c r="RWW34" s="92"/>
      <c r="RWX34" s="92"/>
      <c r="RWY34" s="92"/>
      <c r="RWZ34" s="92"/>
      <c r="RXA34" s="92"/>
      <c r="RXB34" s="92"/>
      <c r="RXC34" s="92"/>
      <c r="RXD34" s="92"/>
      <c r="RXE34" s="92"/>
      <c r="RXF34" s="92"/>
      <c r="RXG34" s="92"/>
      <c r="RXH34" s="92"/>
      <c r="RXI34" s="92"/>
      <c r="RXJ34" s="92"/>
      <c r="RXK34" s="92"/>
      <c r="RXL34" s="92"/>
      <c r="RXM34" s="92"/>
      <c r="RXN34" s="92"/>
      <c r="RXO34" s="92"/>
      <c r="RXP34" s="92"/>
      <c r="RXQ34" s="92"/>
      <c r="RXR34" s="92"/>
      <c r="RXS34" s="92"/>
      <c r="RXT34" s="92"/>
      <c r="RXU34" s="92"/>
      <c r="RXV34" s="92"/>
      <c r="RXW34" s="92"/>
      <c r="RXX34" s="92"/>
      <c r="RXY34" s="92"/>
      <c r="RXZ34" s="92"/>
      <c r="RYA34" s="92"/>
      <c r="RYB34" s="92"/>
      <c r="RYC34" s="92"/>
      <c r="RYD34" s="92"/>
      <c r="RYE34" s="92"/>
      <c r="RYF34" s="92"/>
      <c r="RYG34" s="92"/>
      <c r="RYH34" s="92"/>
      <c r="RYI34" s="92"/>
      <c r="RYJ34" s="92"/>
      <c r="RYK34" s="92"/>
      <c r="RYL34" s="92"/>
      <c r="RYM34" s="92"/>
      <c r="RYN34" s="92"/>
      <c r="RYO34" s="92"/>
      <c r="RYP34" s="92"/>
      <c r="RYQ34" s="92"/>
      <c r="RYR34" s="92"/>
      <c r="RYS34" s="92"/>
      <c r="RYT34" s="92"/>
      <c r="RYU34" s="92"/>
      <c r="RYV34" s="92"/>
      <c r="RYW34" s="92"/>
      <c r="RYX34" s="92"/>
      <c r="RYY34" s="92"/>
      <c r="RYZ34" s="92"/>
      <c r="RZA34" s="92"/>
      <c r="RZB34" s="92"/>
      <c r="RZC34" s="92"/>
      <c r="RZD34" s="92"/>
      <c r="RZE34" s="92"/>
      <c r="RZF34" s="92"/>
      <c r="RZG34" s="92"/>
      <c r="RZH34" s="92"/>
      <c r="RZI34" s="92"/>
      <c r="RZJ34" s="92"/>
      <c r="RZK34" s="92"/>
      <c r="RZL34" s="92"/>
      <c r="RZM34" s="92"/>
      <c r="RZN34" s="92"/>
      <c r="RZO34" s="92"/>
      <c r="RZP34" s="92"/>
      <c r="RZQ34" s="92"/>
      <c r="RZR34" s="92"/>
      <c r="RZS34" s="92"/>
      <c r="RZT34" s="92"/>
      <c r="RZU34" s="92"/>
      <c r="RZV34" s="92"/>
      <c r="RZW34" s="92"/>
      <c r="RZX34" s="92"/>
      <c r="RZY34" s="92"/>
      <c r="RZZ34" s="92"/>
      <c r="SAA34" s="92"/>
      <c r="SAB34" s="92"/>
      <c r="SAC34" s="92"/>
      <c r="SAD34" s="92"/>
      <c r="SAE34" s="92"/>
      <c r="SAF34" s="92"/>
      <c r="SAG34" s="92"/>
      <c r="SAH34" s="92"/>
      <c r="SAI34" s="92"/>
      <c r="SAJ34" s="92"/>
      <c r="SAK34" s="92"/>
      <c r="SAL34" s="92"/>
      <c r="SAM34" s="92"/>
      <c r="SAN34" s="92"/>
      <c r="SAO34" s="92"/>
      <c r="SAP34" s="92"/>
      <c r="SAQ34" s="92"/>
      <c r="SAR34" s="92"/>
      <c r="SAS34" s="92"/>
      <c r="SAT34" s="92"/>
      <c r="SAU34" s="92"/>
      <c r="SAV34" s="92"/>
      <c r="SAW34" s="92"/>
      <c r="SAX34" s="92"/>
      <c r="SAY34" s="92"/>
      <c r="SAZ34" s="92"/>
      <c r="SBA34" s="92"/>
      <c r="SBB34" s="92"/>
      <c r="SBC34" s="92"/>
      <c r="SBD34" s="92"/>
      <c r="SBE34" s="92"/>
      <c r="SBF34" s="92"/>
      <c r="SBG34" s="92"/>
      <c r="SBH34" s="92"/>
      <c r="SBI34" s="92"/>
      <c r="SBJ34" s="92"/>
      <c r="SBK34" s="92"/>
      <c r="SBL34" s="92"/>
      <c r="SBM34" s="92"/>
      <c r="SBN34" s="92"/>
      <c r="SBO34" s="92"/>
      <c r="SBP34" s="92"/>
      <c r="SBQ34" s="92"/>
      <c r="SBR34" s="92"/>
      <c r="SBS34" s="92"/>
      <c r="SBT34" s="92"/>
      <c r="SBU34" s="92"/>
      <c r="SBV34" s="92"/>
      <c r="SBW34" s="92"/>
      <c r="SBX34" s="92"/>
      <c r="SBY34" s="92"/>
      <c r="SBZ34" s="92"/>
      <c r="SCA34" s="92"/>
      <c r="SCB34" s="92"/>
      <c r="SCC34" s="92"/>
      <c r="SCD34" s="92"/>
      <c r="SCE34" s="92"/>
      <c r="SCF34" s="92"/>
      <c r="SCG34" s="92"/>
      <c r="SCH34" s="92"/>
      <c r="SCI34" s="92"/>
      <c r="SCJ34" s="92"/>
      <c r="SCK34" s="92"/>
      <c r="SCL34" s="92"/>
      <c r="SCM34" s="92"/>
      <c r="SCN34" s="92"/>
      <c r="SCO34" s="92"/>
      <c r="SCP34" s="92"/>
      <c r="SCQ34" s="92"/>
      <c r="SCR34" s="92"/>
      <c r="SCS34" s="92"/>
      <c r="SCT34" s="92"/>
      <c r="SCU34" s="92"/>
      <c r="SCV34" s="92"/>
      <c r="SCW34" s="92"/>
      <c r="SCX34" s="92"/>
      <c r="SCY34" s="92"/>
      <c r="SCZ34" s="92"/>
      <c r="SDA34" s="92"/>
      <c r="SDB34" s="92"/>
      <c r="SDC34" s="92"/>
      <c r="SDD34" s="92"/>
      <c r="SDE34" s="92"/>
      <c r="SDF34" s="92"/>
      <c r="SDG34" s="92"/>
      <c r="SDH34" s="92"/>
      <c r="SDI34" s="92"/>
      <c r="SDJ34" s="92"/>
      <c r="SDK34" s="92"/>
      <c r="SDL34" s="92"/>
      <c r="SDM34" s="92"/>
      <c r="SDN34" s="92"/>
      <c r="SDO34" s="92"/>
      <c r="SDP34" s="92"/>
      <c r="SDQ34" s="92"/>
      <c r="SDR34" s="92"/>
      <c r="SDS34" s="92"/>
      <c r="SDT34" s="92"/>
      <c r="SDU34" s="92"/>
      <c r="SDV34" s="92"/>
      <c r="SDW34" s="92"/>
      <c r="SDX34" s="92"/>
      <c r="SDY34" s="92"/>
      <c r="SDZ34" s="92"/>
      <c r="SEA34" s="92"/>
      <c r="SEB34" s="92"/>
      <c r="SEC34" s="92"/>
      <c r="SED34" s="92"/>
      <c r="SEE34" s="92"/>
      <c r="SEF34" s="92"/>
      <c r="SEG34" s="92"/>
      <c r="SEH34" s="92"/>
      <c r="SEI34" s="92"/>
      <c r="SEJ34" s="92"/>
      <c r="SEK34" s="92"/>
      <c r="SEL34" s="92"/>
      <c r="SEM34" s="92"/>
      <c r="SEN34" s="92"/>
      <c r="SEO34" s="92"/>
      <c r="SEP34" s="92"/>
      <c r="SEQ34" s="92"/>
      <c r="SER34" s="92"/>
      <c r="SES34" s="92"/>
      <c r="SET34" s="92"/>
      <c r="SEU34" s="92"/>
      <c r="SEV34" s="92"/>
      <c r="SEW34" s="92"/>
      <c r="SEX34" s="92"/>
      <c r="SEY34" s="92"/>
      <c r="SEZ34" s="92"/>
      <c r="SFA34" s="92"/>
      <c r="SFB34" s="92"/>
      <c r="SFC34" s="92"/>
      <c r="SFD34" s="92"/>
      <c r="SFE34" s="92"/>
      <c r="SFF34" s="92"/>
      <c r="SFG34" s="92"/>
      <c r="SFH34" s="92"/>
      <c r="SFI34" s="92"/>
      <c r="SFJ34" s="92"/>
      <c r="SFK34" s="92"/>
      <c r="SFL34" s="92"/>
      <c r="SFM34" s="92"/>
      <c r="SFN34" s="92"/>
      <c r="SFO34" s="92"/>
      <c r="SFP34" s="92"/>
      <c r="SFQ34" s="92"/>
      <c r="SFR34" s="92"/>
      <c r="SFS34" s="92"/>
      <c r="SFT34" s="92"/>
      <c r="SFU34" s="92"/>
      <c r="SFV34" s="92"/>
      <c r="SFW34" s="92"/>
      <c r="SFX34" s="92"/>
      <c r="SFY34" s="92"/>
      <c r="SFZ34" s="92"/>
      <c r="SGA34" s="92"/>
      <c r="SGB34" s="92"/>
      <c r="SGC34" s="92"/>
      <c r="SGD34" s="92"/>
      <c r="SGE34" s="92"/>
      <c r="SGF34" s="92"/>
      <c r="SGG34" s="92"/>
      <c r="SGH34" s="92"/>
      <c r="SGI34" s="92"/>
      <c r="SGJ34" s="92"/>
      <c r="SGK34" s="92"/>
      <c r="SGL34" s="92"/>
      <c r="SGM34" s="92"/>
      <c r="SGN34" s="92"/>
      <c r="SGO34" s="92"/>
      <c r="SGP34" s="92"/>
      <c r="SGQ34" s="92"/>
      <c r="SGR34" s="92"/>
      <c r="SGS34" s="92"/>
      <c r="SGT34" s="92"/>
      <c r="SGU34" s="92"/>
      <c r="SGV34" s="92"/>
      <c r="SGW34" s="92"/>
      <c r="SGX34" s="92"/>
      <c r="SGY34" s="92"/>
      <c r="SGZ34" s="92"/>
      <c r="SHA34" s="92"/>
      <c r="SHB34" s="92"/>
      <c r="SHC34" s="92"/>
      <c r="SHD34" s="92"/>
      <c r="SHE34" s="92"/>
      <c r="SHF34" s="92"/>
      <c r="SHG34" s="92"/>
      <c r="SHH34" s="92"/>
      <c r="SHI34" s="92"/>
      <c r="SHJ34" s="92"/>
      <c r="SHK34" s="92"/>
      <c r="SHL34" s="92"/>
      <c r="SHM34" s="92"/>
      <c r="SHN34" s="92"/>
      <c r="SHO34" s="92"/>
      <c r="SHP34" s="92"/>
      <c r="SHQ34" s="92"/>
      <c r="SHR34" s="92"/>
      <c r="SHS34" s="92"/>
      <c r="SHT34" s="92"/>
      <c r="SHU34" s="92"/>
      <c r="SHV34" s="92"/>
      <c r="SHW34" s="92"/>
      <c r="SHX34" s="92"/>
      <c r="SHY34" s="92"/>
      <c r="SHZ34" s="92"/>
      <c r="SIA34" s="92"/>
      <c r="SIB34" s="92"/>
      <c r="SIC34" s="92"/>
      <c r="SID34" s="92"/>
      <c r="SIE34" s="92"/>
      <c r="SIF34" s="92"/>
      <c r="SIG34" s="92"/>
      <c r="SIH34" s="92"/>
      <c r="SII34" s="92"/>
      <c r="SIJ34" s="92"/>
      <c r="SIK34" s="92"/>
      <c r="SIL34" s="92"/>
      <c r="SIM34" s="92"/>
      <c r="SIN34" s="92"/>
      <c r="SIO34" s="92"/>
      <c r="SIP34" s="92"/>
      <c r="SIQ34" s="92"/>
      <c r="SIR34" s="92"/>
      <c r="SIS34" s="92"/>
      <c r="SIT34" s="92"/>
      <c r="SIU34" s="92"/>
      <c r="SIV34" s="92"/>
      <c r="SIW34" s="92"/>
      <c r="SIX34" s="92"/>
      <c r="SIY34" s="92"/>
      <c r="SIZ34" s="92"/>
      <c r="SJA34" s="92"/>
      <c r="SJB34" s="92"/>
      <c r="SJC34" s="92"/>
      <c r="SJD34" s="92"/>
      <c r="SJE34" s="92"/>
      <c r="SJF34" s="92"/>
      <c r="SJG34" s="92"/>
      <c r="SJH34" s="92"/>
      <c r="SJI34" s="92"/>
      <c r="SJJ34" s="92"/>
      <c r="SJK34" s="92"/>
      <c r="SJL34" s="92"/>
      <c r="SJM34" s="92"/>
      <c r="SJN34" s="92"/>
      <c r="SJO34" s="92"/>
      <c r="SJP34" s="92"/>
      <c r="SJQ34" s="92"/>
      <c r="SJR34" s="92"/>
      <c r="SJS34" s="92"/>
      <c r="SJT34" s="92"/>
      <c r="SJU34" s="92"/>
      <c r="SJV34" s="92"/>
      <c r="SJW34" s="92"/>
      <c r="SJX34" s="92"/>
      <c r="SJY34" s="92"/>
      <c r="SJZ34" s="92"/>
      <c r="SKA34" s="92"/>
      <c r="SKB34" s="92"/>
      <c r="SKC34" s="92"/>
      <c r="SKD34" s="92"/>
      <c r="SKE34" s="92"/>
      <c r="SKF34" s="92"/>
      <c r="SKG34" s="92"/>
      <c r="SKH34" s="92"/>
      <c r="SKI34" s="92"/>
      <c r="SKJ34" s="92"/>
      <c r="SKK34" s="92"/>
      <c r="SKL34" s="92"/>
      <c r="SKM34" s="92"/>
      <c r="SKN34" s="92"/>
      <c r="SKO34" s="92"/>
      <c r="SKP34" s="92"/>
      <c r="SKQ34" s="92"/>
      <c r="SKR34" s="92"/>
      <c r="SKS34" s="92"/>
      <c r="SKT34" s="92"/>
      <c r="SKU34" s="92"/>
      <c r="SKV34" s="92"/>
      <c r="SKW34" s="92"/>
      <c r="SKX34" s="92"/>
      <c r="SKY34" s="92"/>
      <c r="SKZ34" s="92"/>
      <c r="SLA34" s="92"/>
      <c r="SLB34" s="92"/>
      <c r="SLC34" s="92"/>
      <c r="SLD34" s="92"/>
      <c r="SLE34" s="92"/>
      <c r="SLF34" s="92"/>
      <c r="SLG34" s="92"/>
      <c r="SLH34" s="92"/>
      <c r="SLI34" s="92"/>
      <c r="SLJ34" s="92"/>
      <c r="SLK34" s="92"/>
      <c r="SLL34" s="92"/>
      <c r="SLM34" s="92"/>
      <c r="SLN34" s="92"/>
      <c r="SLO34" s="92"/>
      <c r="SLP34" s="92"/>
      <c r="SLQ34" s="92"/>
      <c r="SLR34" s="92"/>
      <c r="SLS34" s="92"/>
      <c r="SLT34" s="92"/>
      <c r="SLU34" s="92"/>
      <c r="SLV34" s="92"/>
      <c r="SLW34" s="92"/>
      <c r="SLX34" s="92"/>
      <c r="SLY34" s="92"/>
      <c r="SLZ34" s="92"/>
      <c r="SMA34" s="92"/>
      <c r="SMB34" s="92"/>
      <c r="SMC34" s="92"/>
      <c r="SMD34" s="92"/>
      <c r="SME34" s="92"/>
      <c r="SMF34" s="92"/>
      <c r="SMG34" s="92"/>
      <c r="SMH34" s="92"/>
      <c r="SMI34" s="92"/>
      <c r="SMJ34" s="92"/>
      <c r="SMK34" s="92"/>
      <c r="SML34" s="92"/>
      <c r="SMM34" s="92"/>
      <c r="SMN34" s="92"/>
      <c r="SMO34" s="92"/>
      <c r="SMP34" s="92"/>
      <c r="SMQ34" s="92"/>
      <c r="SMR34" s="92"/>
      <c r="SMS34" s="92"/>
      <c r="SMT34" s="92"/>
      <c r="SMU34" s="92"/>
      <c r="SMV34" s="92"/>
      <c r="SMW34" s="92"/>
      <c r="SMX34" s="92"/>
      <c r="SMY34" s="92"/>
      <c r="SMZ34" s="92"/>
      <c r="SNA34" s="92"/>
      <c r="SNB34" s="92"/>
      <c r="SNC34" s="92"/>
      <c r="SND34" s="92"/>
      <c r="SNE34" s="92"/>
      <c r="SNF34" s="92"/>
      <c r="SNG34" s="92"/>
      <c r="SNH34" s="92"/>
      <c r="SNI34" s="92"/>
      <c r="SNJ34" s="92"/>
      <c r="SNK34" s="92"/>
      <c r="SNL34" s="92"/>
      <c r="SNM34" s="92"/>
      <c r="SNN34" s="92"/>
      <c r="SNO34" s="92"/>
      <c r="SNP34" s="92"/>
      <c r="SNQ34" s="92"/>
      <c r="SNR34" s="92"/>
      <c r="SNS34" s="92"/>
      <c r="SNT34" s="92"/>
      <c r="SNU34" s="92"/>
      <c r="SNV34" s="92"/>
      <c r="SNW34" s="92"/>
      <c r="SNX34" s="92"/>
      <c r="SNY34" s="92"/>
      <c r="SNZ34" s="92"/>
      <c r="SOA34" s="92"/>
      <c r="SOB34" s="92"/>
      <c r="SOC34" s="92"/>
      <c r="SOD34" s="92"/>
      <c r="SOE34" s="92"/>
      <c r="SOF34" s="92"/>
      <c r="SOG34" s="92"/>
      <c r="SOH34" s="92"/>
      <c r="SOI34" s="92"/>
      <c r="SOJ34" s="92"/>
      <c r="SOK34" s="92"/>
      <c r="SOL34" s="92"/>
      <c r="SOM34" s="92"/>
      <c r="SON34" s="92"/>
      <c r="SOO34" s="92"/>
      <c r="SOP34" s="92"/>
      <c r="SOQ34" s="92"/>
      <c r="SOR34" s="92"/>
      <c r="SOS34" s="92"/>
      <c r="SOT34" s="92"/>
      <c r="SOU34" s="92"/>
      <c r="SOV34" s="92"/>
      <c r="SOW34" s="92"/>
      <c r="SOX34" s="92"/>
      <c r="SOY34" s="92"/>
      <c r="SOZ34" s="92"/>
      <c r="SPA34" s="92"/>
      <c r="SPB34" s="92"/>
      <c r="SPC34" s="92"/>
      <c r="SPD34" s="92"/>
      <c r="SPE34" s="92"/>
      <c r="SPF34" s="92"/>
      <c r="SPG34" s="92"/>
      <c r="SPH34" s="92"/>
      <c r="SPI34" s="92"/>
      <c r="SPJ34" s="92"/>
      <c r="SPK34" s="92"/>
      <c r="SPL34" s="92"/>
      <c r="SPM34" s="92"/>
      <c r="SPN34" s="92"/>
      <c r="SPO34" s="92"/>
      <c r="SPP34" s="92"/>
      <c r="SPQ34" s="92"/>
      <c r="SPR34" s="92"/>
      <c r="SPS34" s="92"/>
      <c r="SPT34" s="92"/>
      <c r="SPU34" s="92"/>
      <c r="SPV34" s="92"/>
      <c r="SPW34" s="92"/>
      <c r="SPX34" s="92"/>
      <c r="SPY34" s="92"/>
      <c r="SPZ34" s="92"/>
      <c r="SQA34" s="92"/>
      <c r="SQB34" s="92"/>
      <c r="SQC34" s="92"/>
      <c r="SQD34" s="92"/>
      <c r="SQE34" s="92"/>
      <c r="SQF34" s="92"/>
      <c r="SQG34" s="92"/>
      <c r="SQH34" s="92"/>
      <c r="SQI34" s="92"/>
      <c r="SQJ34" s="92"/>
      <c r="SQK34" s="92"/>
      <c r="SQL34" s="92"/>
      <c r="SQM34" s="92"/>
      <c r="SQN34" s="92"/>
      <c r="SQO34" s="92"/>
      <c r="SQP34" s="92"/>
      <c r="SQQ34" s="92"/>
      <c r="SQR34" s="92"/>
      <c r="SQS34" s="92"/>
      <c r="SQT34" s="92"/>
      <c r="SQU34" s="92"/>
      <c r="SQV34" s="92"/>
      <c r="SQW34" s="92"/>
      <c r="SQX34" s="92"/>
      <c r="SQY34" s="92"/>
      <c r="SQZ34" s="92"/>
      <c r="SRA34" s="92"/>
      <c r="SRB34" s="92"/>
      <c r="SRC34" s="92"/>
      <c r="SRD34" s="92"/>
      <c r="SRE34" s="92"/>
      <c r="SRF34" s="92"/>
      <c r="SRG34" s="92"/>
      <c r="SRH34" s="92"/>
      <c r="SRI34" s="92"/>
      <c r="SRJ34" s="92"/>
      <c r="SRK34" s="92"/>
      <c r="SRL34" s="92"/>
      <c r="SRM34" s="92"/>
      <c r="SRN34" s="92"/>
      <c r="SRO34" s="92"/>
      <c r="SRP34" s="92"/>
      <c r="SRQ34" s="92"/>
      <c r="SRR34" s="92"/>
      <c r="SRS34" s="92"/>
      <c r="SRT34" s="92"/>
      <c r="SRU34" s="92"/>
      <c r="SRV34" s="92"/>
      <c r="SRW34" s="92"/>
      <c r="SRX34" s="92"/>
      <c r="SRY34" s="92"/>
      <c r="SRZ34" s="92"/>
      <c r="SSA34" s="92"/>
      <c r="SSB34" s="92"/>
      <c r="SSC34" s="92"/>
      <c r="SSD34" s="92"/>
      <c r="SSE34" s="92"/>
      <c r="SSF34" s="92"/>
      <c r="SSG34" s="92"/>
      <c r="SSH34" s="92"/>
      <c r="SSI34" s="92"/>
      <c r="SSJ34" s="92"/>
      <c r="SSK34" s="92"/>
      <c r="SSL34" s="92"/>
      <c r="SSM34" s="92"/>
      <c r="SSN34" s="92"/>
      <c r="SSO34" s="92"/>
      <c r="SSP34" s="92"/>
      <c r="SSQ34" s="92"/>
      <c r="SSR34" s="92"/>
      <c r="SSS34" s="92"/>
      <c r="SST34" s="92"/>
      <c r="SSU34" s="92"/>
      <c r="SSV34" s="92"/>
      <c r="SSW34" s="92"/>
      <c r="SSX34" s="92"/>
      <c r="SSY34" s="92"/>
      <c r="SSZ34" s="92"/>
      <c r="STA34" s="92"/>
      <c r="STB34" s="92"/>
      <c r="STC34" s="92"/>
      <c r="STD34" s="92"/>
      <c r="STE34" s="92"/>
      <c r="STF34" s="92"/>
      <c r="STG34" s="92"/>
      <c r="STH34" s="92"/>
      <c r="STI34" s="92"/>
      <c r="STJ34" s="92"/>
      <c r="STK34" s="92"/>
      <c r="STL34" s="92"/>
      <c r="STM34" s="92"/>
      <c r="STN34" s="92"/>
      <c r="STO34" s="92"/>
      <c r="STP34" s="92"/>
      <c r="STQ34" s="92"/>
      <c r="STR34" s="92"/>
      <c r="STS34" s="92"/>
      <c r="STT34" s="92"/>
      <c r="STU34" s="92"/>
      <c r="STV34" s="92"/>
      <c r="STW34" s="92"/>
      <c r="STX34" s="92"/>
      <c r="STY34" s="92"/>
      <c r="STZ34" s="92"/>
      <c r="SUA34" s="92"/>
      <c r="SUB34" s="92"/>
      <c r="SUC34" s="92"/>
      <c r="SUD34" s="92"/>
      <c r="SUE34" s="92"/>
      <c r="SUF34" s="92"/>
      <c r="SUG34" s="92"/>
      <c r="SUH34" s="92"/>
      <c r="SUI34" s="92"/>
      <c r="SUJ34" s="92"/>
      <c r="SUK34" s="92"/>
      <c r="SUL34" s="92"/>
      <c r="SUM34" s="92"/>
      <c r="SUN34" s="92"/>
      <c r="SUO34" s="92"/>
      <c r="SUP34" s="92"/>
      <c r="SUQ34" s="92"/>
      <c r="SUR34" s="92"/>
      <c r="SUS34" s="92"/>
      <c r="SUT34" s="92"/>
      <c r="SUU34" s="92"/>
      <c r="SUV34" s="92"/>
      <c r="SUW34" s="92"/>
      <c r="SUX34" s="92"/>
      <c r="SUY34" s="92"/>
      <c r="SUZ34" s="92"/>
      <c r="SVA34" s="92"/>
      <c r="SVB34" s="92"/>
      <c r="SVC34" s="92"/>
      <c r="SVD34" s="92"/>
      <c r="SVE34" s="92"/>
      <c r="SVF34" s="92"/>
      <c r="SVG34" s="92"/>
      <c r="SVH34" s="92"/>
      <c r="SVI34" s="92"/>
      <c r="SVJ34" s="92"/>
      <c r="SVK34" s="92"/>
      <c r="SVL34" s="92"/>
      <c r="SVM34" s="92"/>
      <c r="SVN34" s="92"/>
      <c r="SVO34" s="92"/>
      <c r="SVP34" s="92"/>
      <c r="SVQ34" s="92"/>
      <c r="SVR34" s="92"/>
      <c r="SVS34" s="92"/>
      <c r="SVT34" s="92"/>
      <c r="SVU34" s="92"/>
      <c r="SVV34" s="92"/>
      <c r="SVW34" s="92"/>
      <c r="SVX34" s="92"/>
      <c r="SVY34" s="92"/>
      <c r="SVZ34" s="92"/>
      <c r="SWA34" s="92"/>
      <c r="SWB34" s="92"/>
      <c r="SWC34" s="92"/>
      <c r="SWD34" s="92"/>
      <c r="SWE34" s="92"/>
      <c r="SWF34" s="92"/>
      <c r="SWG34" s="92"/>
      <c r="SWH34" s="92"/>
      <c r="SWI34" s="92"/>
      <c r="SWJ34" s="92"/>
      <c r="SWK34" s="92"/>
      <c r="SWL34" s="92"/>
      <c r="SWM34" s="92"/>
      <c r="SWN34" s="92"/>
      <c r="SWO34" s="92"/>
      <c r="SWP34" s="92"/>
      <c r="SWQ34" s="92"/>
      <c r="SWR34" s="92"/>
      <c r="SWS34" s="92"/>
      <c r="SWT34" s="92"/>
      <c r="SWU34" s="92"/>
      <c r="SWV34" s="92"/>
      <c r="SWW34" s="92"/>
      <c r="SWX34" s="92"/>
      <c r="SWY34" s="92"/>
      <c r="SWZ34" s="92"/>
      <c r="SXA34" s="92"/>
      <c r="SXB34" s="92"/>
      <c r="SXC34" s="92"/>
      <c r="SXD34" s="92"/>
      <c r="SXE34" s="92"/>
      <c r="SXF34" s="92"/>
      <c r="SXG34" s="92"/>
      <c r="SXH34" s="92"/>
      <c r="SXI34" s="92"/>
      <c r="SXJ34" s="92"/>
      <c r="SXK34" s="92"/>
      <c r="SXL34" s="92"/>
      <c r="SXM34" s="92"/>
      <c r="SXN34" s="92"/>
      <c r="SXO34" s="92"/>
      <c r="SXP34" s="92"/>
      <c r="SXQ34" s="92"/>
      <c r="SXR34" s="92"/>
      <c r="SXS34" s="92"/>
      <c r="SXT34" s="92"/>
      <c r="SXU34" s="92"/>
      <c r="SXV34" s="92"/>
      <c r="SXW34" s="92"/>
      <c r="SXX34" s="92"/>
      <c r="SXY34" s="92"/>
      <c r="SXZ34" s="92"/>
      <c r="SYA34" s="92"/>
      <c r="SYB34" s="92"/>
      <c r="SYC34" s="92"/>
      <c r="SYD34" s="92"/>
      <c r="SYE34" s="92"/>
      <c r="SYF34" s="92"/>
      <c r="SYG34" s="92"/>
      <c r="SYH34" s="92"/>
      <c r="SYI34" s="92"/>
      <c r="SYJ34" s="92"/>
      <c r="SYK34" s="92"/>
      <c r="SYL34" s="92"/>
      <c r="SYM34" s="92"/>
      <c r="SYN34" s="92"/>
      <c r="SYO34" s="92"/>
      <c r="SYP34" s="92"/>
      <c r="SYQ34" s="92"/>
      <c r="SYR34" s="92"/>
      <c r="SYS34" s="92"/>
      <c r="SYT34" s="92"/>
      <c r="SYU34" s="92"/>
      <c r="SYV34" s="92"/>
      <c r="SYW34" s="92"/>
      <c r="SYX34" s="92"/>
      <c r="SYY34" s="92"/>
      <c r="SYZ34" s="92"/>
      <c r="SZA34" s="92"/>
      <c r="SZB34" s="92"/>
      <c r="SZC34" s="92"/>
      <c r="SZD34" s="92"/>
      <c r="SZE34" s="92"/>
      <c r="SZF34" s="92"/>
      <c r="SZG34" s="92"/>
      <c r="SZH34" s="92"/>
      <c r="SZI34" s="92"/>
      <c r="SZJ34" s="92"/>
      <c r="SZK34" s="92"/>
      <c r="SZL34" s="92"/>
      <c r="SZM34" s="92"/>
      <c r="SZN34" s="92"/>
      <c r="SZO34" s="92"/>
      <c r="SZP34" s="92"/>
      <c r="SZQ34" s="92"/>
      <c r="SZR34" s="92"/>
      <c r="SZS34" s="92"/>
      <c r="SZT34" s="92"/>
      <c r="SZU34" s="92"/>
      <c r="SZV34" s="92"/>
      <c r="SZW34" s="92"/>
      <c r="SZX34" s="92"/>
      <c r="SZY34" s="92"/>
      <c r="SZZ34" s="92"/>
      <c r="TAA34" s="92"/>
      <c r="TAB34" s="92"/>
      <c r="TAC34" s="92"/>
      <c r="TAD34" s="92"/>
      <c r="TAE34" s="92"/>
      <c r="TAF34" s="92"/>
      <c r="TAG34" s="92"/>
      <c r="TAH34" s="92"/>
      <c r="TAI34" s="92"/>
      <c r="TAJ34" s="92"/>
      <c r="TAK34" s="92"/>
      <c r="TAL34" s="92"/>
      <c r="TAM34" s="92"/>
      <c r="TAN34" s="92"/>
      <c r="TAO34" s="92"/>
      <c r="TAP34" s="92"/>
      <c r="TAQ34" s="92"/>
      <c r="TAR34" s="92"/>
      <c r="TAS34" s="92"/>
      <c r="TAT34" s="92"/>
      <c r="TAU34" s="92"/>
      <c r="TAV34" s="92"/>
      <c r="TAW34" s="92"/>
      <c r="TAX34" s="92"/>
      <c r="TAY34" s="92"/>
      <c r="TAZ34" s="92"/>
      <c r="TBA34" s="92"/>
      <c r="TBB34" s="92"/>
      <c r="TBC34" s="92"/>
      <c r="TBD34" s="92"/>
      <c r="TBE34" s="92"/>
      <c r="TBF34" s="92"/>
      <c r="TBG34" s="92"/>
      <c r="TBH34" s="92"/>
      <c r="TBI34" s="92"/>
      <c r="TBJ34" s="92"/>
      <c r="TBK34" s="92"/>
      <c r="TBL34" s="92"/>
      <c r="TBM34" s="92"/>
      <c r="TBN34" s="92"/>
      <c r="TBO34" s="92"/>
      <c r="TBP34" s="92"/>
      <c r="TBQ34" s="92"/>
      <c r="TBR34" s="92"/>
      <c r="TBS34" s="92"/>
      <c r="TBT34" s="92"/>
      <c r="TBU34" s="92"/>
      <c r="TBV34" s="92"/>
      <c r="TBW34" s="92"/>
      <c r="TBX34" s="92"/>
      <c r="TBY34" s="92"/>
      <c r="TBZ34" s="92"/>
      <c r="TCA34" s="92"/>
      <c r="TCB34" s="92"/>
      <c r="TCC34" s="92"/>
      <c r="TCD34" s="92"/>
      <c r="TCE34" s="92"/>
      <c r="TCF34" s="92"/>
      <c r="TCG34" s="92"/>
      <c r="TCH34" s="92"/>
      <c r="TCI34" s="92"/>
      <c r="TCJ34" s="92"/>
      <c r="TCK34" s="92"/>
      <c r="TCL34" s="92"/>
      <c r="TCM34" s="92"/>
      <c r="TCN34" s="92"/>
      <c r="TCO34" s="92"/>
      <c r="TCP34" s="92"/>
      <c r="TCQ34" s="92"/>
      <c r="TCR34" s="92"/>
      <c r="TCS34" s="92"/>
      <c r="TCT34" s="92"/>
      <c r="TCU34" s="92"/>
      <c r="TCV34" s="92"/>
      <c r="TCW34" s="92"/>
      <c r="TCX34" s="92"/>
      <c r="TCY34" s="92"/>
      <c r="TCZ34" s="92"/>
      <c r="TDA34" s="92"/>
      <c r="TDB34" s="92"/>
      <c r="TDC34" s="92"/>
      <c r="TDD34" s="92"/>
      <c r="TDE34" s="92"/>
      <c r="TDF34" s="92"/>
      <c r="TDG34" s="92"/>
      <c r="TDH34" s="92"/>
      <c r="TDI34" s="92"/>
      <c r="TDJ34" s="92"/>
      <c r="TDK34" s="92"/>
      <c r="TDL34" s="92"/>
      <c r="TDM34" s="92"/>
      <c r="TDN34" s="92"/>
      <c r="TDO34" s="92"/>
      <c r="TDP34" s="92"/>
      <c r="TDQ34" s="92"/>
      <c r="TDR34" s="92"/>
      <c r="TDS34" s="92"/>
      <c r="TDT34" s="92"/>
      <c r="TDU34" s="92"/>
      <c r="TDV34" s="92"/>
      <c r="TDW34" s="92"/>
      <c r="TDX34" s="92"/>
      <c r="TDY34" s="92"/>
      <c r="TDZ34" s="92"/>
      <c r="TEA34" s="92"/>
      <c r="TEB34" s="92"/>
      <c r="TEC34" s="92"/>
      <c r="TED34" s="92"/>
      <c r="TEE34" s="92"/>
      <c r="TEF34" s="92"/>
      <c r="TEG34" s="92"/>
      <c r="TEH34" s="92"/>
      <c r="TEI34" s="92"/>
      <c r="TEJ34" s="92"/>
      <c r="TEK34" s="92"/>
      <c r="TEL34" s="92"/>
      <c r="TEM34" s="92"/>
      <c r="TEN34" s="92"/>
      <c r="TEO34" s="92"/>
      <c r="TEP34" s="92"/>
      <c r="TEQ34" s="92"/>
      <c r="TER34" s="92"/>
      <c r="TES34" s="92"/>
      <c r="TET34" s="92"/>
      <c r="TEU34" s="92"/>
      <c r="TEV34" s="92"/>
      <c r="TEW34" s="92"/>
      <c r="TEX34" s="92"/>
      <c r="TEY34" s="92"/>
      <c r="TEZ34" s="92"/>
      <c r="TFA34" s="92"/>
      <c r="TFB34" s="92"/>
      <c r="TFC34" s="92"/>
      <c r="TFD34" s="92"/>
      <c r="TFE34" s="92"/>
      <c r="TFF34" s="92"/>
      <c r="TFG34" s="92"/>
      <c r="TFH34" s="92"/>
      <c r="TFI34" s="92"/>
      <c r="TFJ34" s="92"/>
      <c r="TFK34" s="92"/>
      <c r="TFL34" s="92"/>
      <c r="TFM34" s="92"/>
      <c r="TFN34" s="92"/>
      <c r="TFO34" s="92"/>
      <c r="TFP34" s="92"/>
      <c r="TFQ34" s="92"/>
      <c r="TFR34" s="92"/>
      <c r="TFS34" s="92"/>
      <c r="TFT34" s="92"/>
      <c r="TFU34" s="92"/>
      <c r="TFV34" s="92"/>
      <c r="TFW34" s="92"/>
      <c r="TFX34" s="92"/>
      <c r="TFY34" s="92"/>
      <c r="TFZ34" s="92"/>
      <c r="TGA34" s="92"/>
      <c r="TGB34" s="92"/>
      <c r="TGC34" s="92"/>
      <c r="TGD34" s="92"/>
      <c r="TGE34" s="92"/>
      <c r="TGF34" s="92"/>
      <c r="TGG34" s="92"/>
      <c r="TGH34" s="92"/>
      <c r="TGI34" s="92"/>
      <c r="TGJ34" s="92"/>
      <c r="TGK34" s="92"/>
      <c r="TGL34" s="92"/>
      <c r="TGM34" s="92"/>
      <c r="TGN34" s="92"/>
      <c r="TGO34" s="92"/>
      <c r="TGP34" s="92"/>
      <c r="TGQ34" s="92"/>
      <c r="TGR34" s="92"/>
      <c r="TGS34" s="92"/>
      <c r="TGT34" s="92"/>
      <c r="TGU34" s="92"/>
      <c r="TGV34" s="92"/>
      <c r="TGW34" s="92"/>
      <c r="TGX34" s="92"/>
      <c r="TGY34" s="92"/>
      <c r="TGZ34" s="92"/>
      <c r="THA34" s="92"/>
      <c r="THB34" s="92"/>
      <c r="THC34" s="92"/>
      <c r="THD34" s="92"/>
      <c r="THE34" s="92"/>
      <c r="THF34" s="92"/>
      <c r="THG34" s="92"/>
      <c r="THH34" s="92"/>
      <c r="THI34" s="92"/>
      <c r="THJ34" s="92"/>
      <c r="THK34" s="92"/>
      <c r="THL34" s="92"/>
      <c r="THM34" s="92"/>
      <c r="THN34" s="92"/>
      <c r="THO34" s="92"/>
      <c r="THP34" s="92"/>
      <c r="THQ34" s="92"/>
      <c r="THR34" s="92"/>
      <c r="THS34" s="92"/>
      <c r="THT34" s="92"/>
      <c r="THU34" s="92"/>
      <c r="THV34" s="92"/>
      <c r="THW34" s="92"/>
      <c r="THX34" s="92"/>
      <c r="THY34" s="92"/>
      <c r="THZ34" s="92"/>
      <c r="TIA34" s="92"/>
      <c r="TIB34" s="92"/>
      <c r="TIC34" s="92"/>
      <c r="TID34" s="92"/>
      <c r="TIE34" s="92"/>
      <c r="TIF34" s="92"/>
      <c r="TIG34" s="92"/>
      <c r="TIH34" s="92"/>
      <c r="TII34" s="92"/>
      <c r="TIJ34" s="92"/>
      <c r="TIK34" s="92"/>
      <c r="TIL34" s="92"/>
      <c r="TIM34" s="92"/>
      <c r="TIN34" s="92"/>
      <c r="TIO34" s="92"/>
      <c r="TIP34" s="92"/>
      <c r="TIQ34" s="92"/>
      <c r="TIR34" s="92"/>
      <c r="TIS34" s="92"/>
      <c r="TIT34" s="92"/>
      <c r="TIU34" s="92"/>
      <c r="TIV34" s="92"/>
      <c r="TIW34" s="92"/>
      <c r="TIX34" s="92"/>
      <c r="TIY34" s="92"/>
      <c r="TIZ34" s="92"/>
      <c r="TJA34" s="92"/>
      <c r="TJB34" s="92"/>
      <c r="TJC34" s="92"/>
      <c r="TJD34" s="92"/>
      <c r="TJE34" s="92"/>
      <c r="TJF34" s="92"/>
      <c r="TJG34" s="92"/>
      <c r="TJH34" s="92"/>
      <c r="TJI34" s="92"/>
      <c r="TJJ34" s="92"/>
      <c r="TJK34" s="92"/>
      <c r="TJL34" s="92"/>
      <c r="TJM34" s="92"/>
      <c r="TJN34" s="92"/>
      <c r="TJO34" s="92"/>
      <c r="TJP34" s="92"/>
      <c r="TJQ34" s="92"/>
      <c r="TJR34" s="92"/>
      <c r="TJS34" s="92"/>
      <c r="TJT34" s="92"/>
      <c r="TJU34" s="92"/>
      <c r="TJV34" s="92"/>
      <c r="TJW34" s="92"/>
      <c r="TJX34" s="92"/>
      <c r="TJY34" s="92"/>
      <c r="TJZ34" s="92"/>
      <c r="TKA34" s="92"/>
      <c r="TKB34" s="92"/>
      <c r="TKC34" s="92"/>
      <c r="TKD34" s="92"/>
      <c r="TKE34" s="92"/>
      <c r="TKF34" s="92"/>
      <c r="TKG34" s="92"/>
      <c r="TKH34" s="92"/>
      <c r="TKI34" s="92"/>
      <c r="TKJ34" s="92"/>
      <c r="TKK34" s="92"/>
      <c r="TKL34" s="92"/>
      <c r="TKM34" s="92"/>
      <c r="TKN34" s="92"/>
      <c r="TKO34" s="92"/>
      <c r="TKP34" s="92"/>
      <c r="TKQ34" s="92"/>
      <c r="TKR34" s="92"/>
      <c r="TKS34" s="92"/>
      <c r="TKT34" s="92"/>
      <c r="TKU34" s="92"/>
      <c r="TKV34" s="92"/>
      <c r="TKW34" s="92"/>
      <c r="TKX34" s="92"/>
      <c r="TKY34" s="92"/>
      <c r="TKZ34" s="92"/>
      <c r="TLA34" s="92"/>
      <c r="TLB34" s="92"/>
      <c r="TLC34" s="92"/>
      <c r="TLD34" s="92"/>
      <c r="TLE34" s="92"/>
      <c r="TLF34" s="92"/>
      <c r="TLG34" s="92"/>
      <c r="TLH34" s="92"/>
      <c r="TLI34" s="92"/>
      <c r="TLJ34" s="92"/>
      <c r="TLK34" s="92"/>
      <c r="TLL34" s="92"/>
      <c r="TLM34" s="92"/>
      <c r="TLN34" s="92"/>
      <c r="TLO34" s="92"/>
      <c r="TLP34" s="92"/>
      <c r="TLQ34" s="92"/>
      <c r="TLR34" s="92"/>
      <c r="TLS34" s="92"/>
      <c r="TLT34" s="92"/>
      <c r="TLU34" s="92"/>
      <c r="TLV34" s="92"/>
      <c r="TLW34" s="92"/>
      <c r="TLX34" s="92"/>
      <c r="TLY34" s="92"/>
      <c r="TLZ34" s="92"/>
      <c r="TMA34" s="92"/>
      <c r="TMB34" s="92"/>
      <c r="TMC34" s="92"/>
      <c r="TMD34" s="92"/>
      <c r="TME34" s="92"/>
      <c r="TMF34" s="92"/>
      <c r="TMG34" s="92"/>
      <c r="TMH34" s="92"/>
      <c r="TMI34" s="92"/>
      <c r="TMJ34" s="92"/>
      <c r="TMK34" s="92"/>
      <c r="TML34" s="92"/>
      <c r="TMM34" s="92"/>
      <c r="TMN34" s="92"/>
      <c r="TMO34" s="92"/>
      <c r="TMP34" s="92"/>
      <c r="TMQ34" s="92"/>
      <c r="TMR34" s="92"/>
      <c r="TMS34" s="92"/>
      <c r="TMT34" s="92"/>
      <c r="TMU34" s="92"/>
      <c r="TMV34" s="92"/>
      <c r="TMW34" s="92"/>
      <c r="TMX34" s="92"/>
      <c r="TMY34" s="92"/>
      <c r="TMZ34" s="92"/>
      <c r="TNA34" s="92"/>
      <c r="TNB34" s="92"/>
      <c r="TNC34" s="92"/>
      <c r="TND34" s="92"/>
      <c r="TNE34" s="92"/>
      <c r="TNF34" s="92"/>
      <c r="TNG34" s="92"/>
      <c r="TNH34" s="92"/>
      <c r="TNI34" s="92"/>
      <c r="TNJ34" s="92"/>
      <c r="TNK34" s="92"/>
      <c r="TNL34" s="92"/>
      <c r="TNM34" s="92"/>
      <c r="TNN34" s="92"/>
      <c r="TNO34" s="92"/>
      <c r="TNP34" s="92"/>
      <c r="TNQ34" s="92"/>
      <c r="TNR34" s="92"/>
      <c r="TNS34" s="92"/>
      <c r="TNT34" s="92"/>
      <c r="TNU34" s="92"/>
      <c r="TNV34" s="92"/>
      <c r="TNW34" s="92"/>
      <c r="TNX34" s="92"/>
      <c r="TNY34" s="92"/>
      <c r="TNZ34" s="92"/>
      <c r="TOA34" s="92"/>
      <c r="TOB34" s="92"/>
      <c r="TOC34" s="92"/>
      <c r="TOD34" s="92"/>
      <c r="TOE34" s="92"/>
      <c r="TOF34" s="92"/>
      <c r="TOG34" s="92"/>
      <c r="TOH34" s="92"/>
      <c r="TOI34" s="92"/>
      <c r="TOJ34" s="92"/>
      <c r="TOK34" s="92"/>
      <c r="TOL34" s="92"/>
      <c r="TOM34" s="92"/>
      <c r="TON34" s="92"/>
      <c r="TOO34" s="92"/>
      <c r="TOP34" s="92"/>
      <c r="TOQ34" s="92"/>
      <c r="TOR34" s="92"/>
      <c r="TOS34" s="92"/>
      <c r="TOT34" s="92"/>
      <c r="TOU34" s="92"/>
      <c r="TOV34" s="92"/>
      <c r="TOW34" s="92"/>
      <c r="TOX34" s="92"/>
      <c r="TOY34" s="92"/>
      <c r="TOZ34" s="92"/>
      <c r="TPA34" s="92"/>
      <c r="TPB34" s="92"/>
      <c r="TPC34" s="92"/>
      <c r="TPD34" s="92"/>
      <c r="TPE34" s="92"/>
      <c r="TPF34" s="92"/>
      <c r="TPG34" s="92"/>
      <c r="TPH34" s="92"/>
      <c r="TPI34" s="92"/>
      <c r="TPJ34" s="92"/>
      <c r="TPK34" s="92"/>
      <c r="TPL34" s="92"/>
      <c r="TPM34" s="92"/>
      <c r="TPN34" s="92"/>
      <c r="TPO34" s="92"/>
      <c r="TPP34" s="92"/>
      <c r="TPQ34" s="92"/>
      <c r="TPR34" s="92"/>
      <c r="TPS34" s="92"/>
      <c r="TPT34" s="92"/>
      <c r="TPU34" s="92"/>
      <c r="TPV34" s="92"/>
      <c r="TPW34" s="92"/>
      <c r="TPX34" s="92"/>
      <c r="TPY34" s="92"/>
      <c r="TPZ34" s="92"/>
      <c r="TQA34" s="92"/>
      <c r="TQB34" s="92"/>
      <c r="TQC34" s="92"/>
      <c r="TQD34" s="92"/>
      <c r="TQE34" s="92"/>
      <c r="TQF34" s="92"/>
      <c r="TQG34" s="92"/>
      <c r="TQH34" s="92"/>
      <c r="TQI34" s="92"/>
      <c r="TQJ34" s="92"/>
      <c r="TQK34" s="92"/>
      <c r="TQL34" s="92"/>
      <c r="TQM34" s="92"/>
      <c r="TQN34" s="92"/>
      <c r="TQO34" s="92"/>
      <c r="TQP34" s="92"/>
      <c r="TQQ34" s="92"/>
      <c r="TQR34" s="92"/>
      <c r="TQS34" s="92"/>
      <c r="TQT34" s="92"/>
      <c r="TQU34" s="92"/>
      <c r="TQV34" s="92"/>
      <c r="TQW34" s="92"/>
      <c r="TQX34" s="92"/>
      <c r="TQY34" s="92"/>
      <c r="TQZ34" s="92"/>
      <c r="TRA34" s="92"/>
      <c r="TRB34" s="92"/>
      <c r="TRC34" s="92"/>
      <c r="TRD34" s="92"/>
      <c r="TRE34" s="92"/>
      <c r="TRF34" s="92"/>
      <c r="TRG34" s="92"/>
      <c r="TRH34" s="92"/>
      <c r="TRI34" s="92"/>
      <c r="TRJ34" s="92"/>
      <c r="TRK34" s="92"/>
      <c r="TRL34" s="92"/>
      <c r="TRM34" s="92"/>
      <c r="TRN34" s="92"/>
      <c r="TRO34" s="92"/>
      <c r="TRP34" s="92"/>
      <c r="TRQ34" s="92"/>
      <c r="TRR34" s="92"/>
      <c r="TRS34" s="92"/>
      <c r="TRT34" s="92"/>
      <c r="TRU34" s="92"/>
      <c r="TRV34" s="92"/>
      <c r="TRW34" s="92"/>
      <c r="TRX34" s="92"/>
      <c r="TRY34" s="92"/>
      <c r="TRZ34" s="92"/>
      <c r="TSA34" s="92"/>
      <c r="TSB34" s="92"/>
      <c r="TSC34" s="92"/>
      <c r="TSD34" s="92"/>
      <c r="TSE34" s="92"/>
      <c r="TSF34" s="92"/>
      <c r="TSG34" s="92"/>
      <c r="TSH34" s="92"/>
      <c r="TSI34" s="92"/>
      <c r="TSJ34" s="92"/>
      <c r="TSK34" s="92"/>
      <c r="TSL34" s="92"/>
      <c r="TSM34" s="92"/>
      <c r="TSN34" s="92"/>
      <c r="TSO34" s="92"/>
      <c r="TSP34" s="92"/>
      <c r="TSQ34" s="92"/>
      <c r="TSR34" s="92"/>
      <c r="TSS34" s="92"/>
      <c r="TST34" s="92"/>
      <c r="TSU34" s="92"/>
      <c r="TSV34" s="92"/>
      <c r="TSW34" s="92"/>
      <c r="TSX34" s="92"/>
      <c r="TSY34" s="92"/>
      <c r="TSZ34" s="92"/>
      <c r="TTA34" s="92"/>
      <c r="TTB34" s="92"/>
      <c r="TTC34" s="92"/>
      <c r="TTD34" s="92"/>
      <c r="TTE34" s="92"/>
      <c r="TTF34" s="92"/>
      <c r="TTG34" s="92"/>
      <c r="TTH34" s="92"/>
      <c r="TTI34" s="92"/>
      <c r="TTJ34" s="92"/>
      <c r="TTK34" s="92"/>
      <c r="TTL34" s="92"/>
      <c r="TTM34" s="92"/>
      <c r="TTN34" s="92"/>
      <c r="TTO34" s="92"/>
      <c r="TTP34" s="92"/>
      <c r="TTQ34" s="92"/>
      <c r="TTR34" s="92"/>
      <c r="TTS34" s="92"/>
      <c r="TTT34" s="92"/>
      <c r="TTU34" s="92"/>
      <c r="TTV34" s="92"/>
      <c r="TTW34" s="92"/>
      <c r="TTX34" s="92"/>
      <c r="TTY34" s="92"/>
      <c r="TTZ34" s="92"/>
      <c r="TUA34" s="92"/>
      <c r="TUB34" s="92"/>
      <c r="TUC34" s="92"/>
      <c r="TUD34" s="92"/>
      <c r="TUE34" s="92"/>
      <c r="TUF34" s="92"/>
      <c r="TUG34" s="92"/>
      <c r="TUH34" s="92"/>
      <c r="TUI34" s="92"/>
      <c r="TUJ34" s="92"/>
      <c r="TUK34" s="92"/>
      <c r="TUL34" s="92"/>
      <c r="TUM34" s="92"/>
      <c r="TUN34" s="92"/>
      <c r="TUO34" s="92"/>
      <c r="TUP34" s="92"/>
      <c r="TUQ34" s="92"/>
      <c r="TUR34" s="92"/>
      <c r="TUS34" s="92"/>
      <c r="TUT34" s="92"/>
      <c r="TUU34" s="92"/>
      <c r="TUV34" s="92"/>
      <c r="TUW34" s="92"/>
      <c r="TUX34" s="92"/>
      <c r="TUY34" s="92"/>
      <c r="TUZ34" s="92"/>
      <c r="TVA34" s="92"/>
      <c r="TVB34" s="92"/>
      <c r="TVC34" s="92"/>
      <c r="TVD34" s="92"/>
      <c r="TVE34" s="92"/>
      <c r="TVF34" s="92"/>
      <c r="TVG34" s="92"/>
      <c r="TVH34" s="92"/>
      <c r="TVI34" s="92"/>
      <c r="TVJ34" s="92"/>
      <c r="TVK34" s="92"/>
      <c r="TVL34" s="92"/>
      <c r="TVM34" s="92"/>
      <c r="TVN34" s="92"/>
      <c r="TVO34" s="92"/>
      <c r="TVP34" s="92"/>
      <c r="TVQ34" s="92"/>
      <c r="TVR34" s="92"/>
      <c r="TVS34" s="92"/>
      <c r="TVT34" s="92"/>
      <c r="TVU34" s="92"/>
      <c r="TVV34" s="92"/>
      <c r="TVW34" s="92"/>
      <c r="TVX34" s="92"/>
      <c r="TVY34" s="92"/>
      <c r="TVZ34" s="92"/>
      <c r="TWA34" s="92"/>
      <c r="TWB34" s="92"/>
      <c r="TWC34" s="92"/>
      <c r="TWD34" s="92"/>
      <c r="TWE34" s="92"/>
      <c r="TWF34" s="92"/>
      <c r="TWG34" s="92"/>
      <c r="TWH34" s="92"/>
      <c r="TWI34" s="92"/>
      <c r="TWJ34" s="92"/>
      <c r="TWK34" s="92"/>
      <c r="TWL34" s="92"/>
      <c r="TWM34" s="92"/>
      <c r="TWN34" s="92"/>
      <c r="TWO34" s="92"/>
      <c r="TWP34" s="92"/>
      <c r="TWQ34" s="92"/>
      <c r="TWR34" s="92"/>
      <c r="TWS34" s="92"/>
      <c r="TWT34" s="92"/>
      <c r="TWU34" s="92"/>
      <c r="TWV34" s="92"/>
      <c r="TWW34" s="92"/>
      <c r="TWX34" s="92"/>
      <c r="TWY34" s="92"/>
      <c r="TWZ34" s="92"/>
      <c r="TXA34" s="92"/>
      <c r="TXB34" s="92"/>
      <c r="TXC34" s="92"/>
      <c r="TXD34" s="92"/>
      <c r="TXE34" s="92"/>
      <c r="TXF34" s="92"/>
      <c r="TXG34" s="92"/>
      <c r="TXH34" s="92"/>
      <c r="TXI34" s="92"/>
      <c r="TXJ34" s="92"/>
      <c r="TXK34" s="92"/>
      <c r="TXL34" s="92"/>
      <c r="TXM34" s="92"/>
      <c r="TXN34" s="92"/>
      <c r="TXO34" s="92"/>
      <c r="TXP34" s="92"/>
      <c r="TXQ34" s="92"/>
      <c r="TXR34" s="92"/>
      <c r="TXS34" s="92"/>
      <c r="TXT34" s="92"/>
      <c r="TXU34" s="92"/>
      <c r="TXV34" s="92"/>
      <c r="TXW34" s="92"/>
      <c r="TXX34" s="92"/>
      <c r="TXY34" s="92"/>
      <c r="TXZ34" s="92"/>
      <c r="TYA34" s="92"/>
      <c r="TYB34" s="92"/>
      <c r="TYC34" s="92"/>
      <c r="TYD34" s="92"/>
      <c r="TYE34" s="92"/>
      <c r="TYF34" s="92"/>
      <c r="TYG34" s="92"/>
      <c r="TYH34" s="92"/>
      <c r="TYI34" s="92"/>
      <c r="TYJ34" s="92"/>
      <c r="TYK34" s="92"/>
      <c r="TYL34" s="92"/>
      <c r="TYM34" s="92"/>
      <c r="TYN34" s="92"/>
      <c r="TYO34" s="92"/>
      <c r="TYP34" s="92"/>
      <c r="TYQ34" s="92"/>
      <c r="TYR34" s="92"/>
      <c r="TYS34" s="92"/>
      <c r="TYT34" s="92"/>
      <c r="TYU34" s="92"/>
      <c r="TYV34" s="92"/>
      <c r="TYW34" s="92"/>
      <c r="TYX34" s="92"/>
      <c r="TYY34" s="92"/>
      <c r="TYZ34" s="92"/>
      <c r="TZA34" s="92"/>
      <c r="TZB34" s="92"/>
      <c r="TZC34" s="92"/>
      <c r="TZD34" s="92"/>
      <c r="TZE34" s="92"/>
      <c r="TZF34" s="92"/>
      <c r="TZG34" s="92"/>
      <c r="TZH34" s="92"/>
      <c r="TZI34" s="92"/>
      <c r="TZJ34" s="92"/>
      <c r="TZK34" s="92"/>
      <c r="TZL34" s="92"/>
      <c r="TZM34" s="92"/>
      <c r="TZN34" s="92"/>
      <c r="TZO34" s="92"/>
      <c r="TZP34" s="92"/>
      <c r="TZQ34" s="92"/>
      <c r="TZR34" s="92"/>
      <c r="TZS34" s="92"/>
      <c r="TZT34" s="92"/>
      <c r="TZU34" s="92"/>
      <c r="TZV34" s="92"/>
      <c r="TZW34" s="92"/>
      <c r="TZX34" s="92"/>
      <c r="TZY34" s="92"/>
      <c r="TZZ34" s="92"/>
      <c r="UAA34" s="92"/>
      <c r="UAB34" s="92"/>
      <c r="UAC34" s="92"/>
      <c r="UAD34" s="92"/>
      <c r="UAE34" s="92"/>
      <c r="UAF34" s="92"/>
      <c r="UAG34" s="92"/>
      <c r="UAH34" s="92"/>
      <c r="UAI34" s="92"/>
      <c r="UAJ34" s="92"/>
      <c r="UAK34" s="92"/>
      <c r="UAL34" s="92"/>
      <c r="UAM34" s="92"/>
      <c r="UAN34" s="92"/>
      <c r="UAO34" s="92"/>
      <c r="UAP34" s="92"/>
      <c r="UAQ34" s="92"/>
      <c r="UAR34" s="92"/>
      <c r="UAS34" s="92"/>
      <c r="UAT34" s="92"/>
      <c r="UAU34" s="92"/>
      <c r="UAV34" s="92"/>
      <c r="UAW34" s="92"/>
      <c r="UAX34" s="92"/>
      <c r="UAY34" s="92"/>
      <c r="UAZ34" s="92"/>
      <c r="UBA34" s="92"/>
      <c r="UBB34" s="92"/>
      <c r="UBC34" s="92"/>
      <c r="UBD34" s="92"/>
      <c r="UBE34" s="92"/>
      <c r="UBF34" s="92"/>
      <c r="UBG34" s="92"/>
      <c r="UBH34" s="92"/>
      <c r="UBI34" s="92"/>
      <c r="UBJ34" s="92"/>
      <c r="UBK34" s="92"/>
      <c r="UBL34" s="92"/>
      <c r="UBM34" s="92"/>
      <c r="UBN34" s="92"/>
      <c r="UBO34" s="92"/>
      <c r="UBP34" s="92"/>
      <c r="UBQ34" s="92"/>
      <c r="UBR34" s="92"/>
      <c r="UBS34" s="92"/>
      <c r="UBT34" s="92"/>
      <c r="UBU34" s="92"/>
      <c r="UBV34" s="92"/>
      <c r="UBW34" s="92"/>
      <c r="UBX34" s="92"/>
      <c r="UBY34" s="92"/>
      <c r="UBZ34" s="92"/>
      <c r="UCA34" s="92"/>
      <c r="UCB34" s="92"/>
      <c r="UCC34" s="92"/>
      <c r="UCD34" s="92"/>
      <c r="UCE34" s="92"/>
      <c r="UCF34" s="92"/>
      <c r="UCG34" s="92"/>
      <c r="UCH34" s="92"/>
      <c r="UCI34" s="92"/>
      <c r="UCJ34" s="92"/>
      <c r="UCK34" s="92"/>
      <c r="UCL34" s="92"/>
      <c r="UCM34" s="92"/>
      <c r="UCN34" s="92"/>
      <c r="UCO34" s="92"/>
      <c r="UCP34" s="92"/>
      <c r="UCQ34" s="92"/>
      <c r="UCR34" s="92"/>
      <c r="UCS34" s="92"/>
      <c r="UCT34" s="92"/>
      <c r="UCU34" s="92"/>
      <c r="UCV34" s="92"/>
      <c r="UCW34" s="92"/>
      <c r="UCX34" s="92"/>
      <c r="UCY34" s="92"/>
      <c r="UCZ34" s="92"/>
      <c r="UDA34" s="92"/>
      <c r="UDB34" s="92"/>
      <c r="UDC34" s="92"/>
      <c r="UDD34" s="92"/>
      <c r="UDE34" s="92"/>
      <c r="UDF34" s="92"/>
      <c r="UDG34" s="92"/>
      <c r="UDH34" s="92"/>
      <c r="UDI34" s="92"/>
      <c r="UDJ34" s="92"/>
      <c r="UDK34" s="92"/>
      <c r="UDL34" s="92"/>
      <c r="UDM34" s="92"/>
      <c r="UDN34" s="92"/>
      <c r="UDO34" s="92"/>
      <c r="UDP34" s="92"/>
      <c r="UDQ34" s="92"/>
      <c r="UDR34" s="92"/>
      <c r="UDS34" s="92"/>
      <c r="UDT34" s="92"/>
      <c r="UDU34" s="92"/>
      <c r="UDV34" s="92"/>
      <c r="UDW34" s="92"/>
      <c r="UDX34" s="92"/>
      <c r="UDY34" s="92"/>
      <c r="UDZ34" s="92"/>
      <c r="UEA34" s="92"/>
      <c r="UEB34" s="92"/>
      <c r="UEC34" s="92"/>
      <c r="UED34" s="92"/>
      <c r="UEE34" s="92"/>
      <c r="UEF34" s="92"/>
      <c r="UEG34" s="92"/>
      <c r="UEH34" s="92"/>
      <c r="UEI34" s="92"/>
      <c r="UEJ34" s="92"/>
      <c r="UEK34" s="92"/>
      <c r="UEL34" s="92"/>
      <c r="UEM34" s="92"/>
      <c r="UEN34" s="92"/>
      <c r="UEO34" s="92"/>
      <c r="UEP34" s="92"/>
      <c r="UEQ34" s="92"/>
      <c r="UER34" s="92"/>
      <c r="UES34" s="92"/>
      <c r="UET34" s="92"/>
      <c r="UEU34" s="92"/>
      <c r="UEV34" s="92"/>
      <c r="UEW34" s="92"/>
      <c r="UEX34" s="92"/>
      <c r="UEY34" s="92"/>
      <c r="UEZ34" s="92"/>
      <c r="UFA34" s="92"/>
      <c r="UFB34" s="92"/>
      <c r="UFC34" s="92"/>
      <c r="UFD34" s="92"/>
      <c r="UFE34" s="92"/>
      <c r="UFF34" s="92"/>
      <c r="UFG34" s="92"/>
      <c r="UFH34" s="92"/>
      <c r="UFI34" s="92"/>
      <c r="UFJ34" s="92"/>
      <c r="UFK34" s="92"/>
      <c r="UFL34" s="92"/>
      <c r="UFM34" s="92"/>
      <c r="UFN34" s="92"/>
      <c r="UFO34" s="92"/>
      <c r="UFP34" s="92"/>
      <c r="UFQ34" s="92"/>
      <c r="UFR34" s="92"/>
      <c r="UFS34" s="92"/>
      <c r="UFT34" s="92"/>
      <c r="UFU34" s="92"/>
      <c r="UFV34" s="92"/>
      <c r="UFW34" s="92"/>
      <c r="UFX34" s="92"/>
      <c r="UFY34" s="92"/>
      <c r="UFZ34" s="92"/>
      <c r="UGA34" s="92"/>
      <c r="UGB34" s="92"/>
      <c r="UGC34" s="92"/>
      <c r="UGD34" s="92"/>
      <c r="UGE34" s="92"/>
      <c r="UGF34" s="92"/>
      <c r="UGG34" s="92"/>
      <c r="UGH34" s="92"/>
      <c r="UGI34" s="92"/>
      <c r="UGJ34" s="92"/>
      <c r="UGK34" s="92"/>
      <c r="UGL34" s="92"/>
      <c r="UGM34" s="92"/>
      <c r="UGN34" s="92"/>
      <c r="UGO34" s="92"/>
      <c r="UGP34" s="92"/>
      <c r="UGQ34" s="92"/>
      <c r="UGR34" s="92"/>
      <c r="UGS34" s="92"/>
      <c r="UGT34" s="92"/>
      <c r="UGU34" s="92"/>
      <c r="UGV34" s="92"/>
      <c r="UGW34" s="92"/>
      <c r="UGX34" s="92"/>
      <c r="UGY34" s="92"/>
      <c r="UGZ34" s="92"/>
      <c r="UHA34" s="92"/>
      <c r="UHB34" s="92"/>
      <c r="UHC34" s="92"/>
      <c r="UHD34" s="92"/>
      <c r="UHE34" s="92"/>
      <c r="UHF34" s="92"/>
      <c r="UHG34" s="92"/>
      <c r="UHH34" s="92"/>
      <c r="UHI34" s="92"/>
      <c r="UHJ34" s="92"/>
      <c r="UHK34" s="92"/>
      <c r="UHL34" s="92"/>
      <c r="UHM34" s="92"/>
      <c r="UHN34" s="92"/>
      <c r="UHO34" s="92"/>
      <c r="UHP34" s="92"/>
      <c r="UHQ34" s="92"/>
      <c r="UHR34" s="92"/>
      <c r="UHS34" s="92"/>
      <c r="UHT34" s="92"/>
      <c r="UHU34" s="92"/>
      <c r="UHV34" s="92"/>
      <c r="UHW34" s="92"/>
      <c r="UHX34" s="92"/>
      <c r="UHY34" s="92"/>
      <c r="UHZ34" s="92"/>
      <c r="UIA34" s="92"/>
      <c r="UIB34" s="92"/>
      <c r="UIC34" s="92"/>
      <c r="UID34" s="92"/>
      <c r="UIE34" s="92"/>
      <c r="UIF34" s="92"/>
      <c r="UIG34" s="92"/>
      <c r="UIH34" s="92"/>
      <c r="UII34" s="92"/>
      <c r="UIJ34" s="92"/>
      <c r="UIK34" s="92"/>
      <c r="UIL34" s="92"/>
      <c r="UIM34" s="92"/>
      <c r="UIN34" s="92"/>
      <c r="UIO34" s="92"/>
      <c r="UIP34" s="92"/>
      <c r="UIQ34" s="92"/>
      <c r="UIR34" s="92"/>
      <c r="UIS34" s="92"/>
      <c r="UIT34" s="92"/>
      <c r="UIU34" s="92"/>
      <c r="UIV34" s="92"/>
      <c r="UIW34" s="92"/>
      <c r="UIX34" s="92"/>
      <c r="UIY34" s="92"/>
      <c r="UIZ34" s="92"/>
      <c r="UJA34" s="92"/>
      <c r="UJB34" s="92"/>
      <c r="UJC34" s="92"/>
      <c r="UJD34" s="92"/>
      <c r="UJE34" s="92"/>
      <c r="UJF34" s="92"/>
      <c r="UJG34" s="92"/>
      <c r="UJH34" s="92"/>
      <c r="UJI34" s="92"/>
      <c r="UJJ34" s="92"/>
      <c r="UJK34" s="92"/>
      <c r="UJL34" s="92"/>
      <c r="UJM34" s="92"/>
      <c r="UJN34" s="92"/>
      <c r="UJO34" s="92"/>
      <c r="UJP34" s="92"/>
      <c r="UJQ34" s="92"/>
      <c r="UJR34" s="92"/>
      <c r="UJS34" s="92"/>
      <c r="UJT34" s="92"/>
      <c r="UJU34" s="92"/>
      <c r="UJV34" s="92"/>
      <c r="UJW34" s="92"/>
      <c r="UJX34" s="92"/>
      <c r="UJY34" s="92"/>
      <c r="UJZ34" s="92"/>
      <c r="UKA34" s="92"/>
      <c r="UKB34" s="92"/>
      <c r="UKC34" s="92"/>
      <c r="UKD34" s="92"/>
      <c r="UKE34" s="92"/>
      <c r="UKF34" s="92"/>
      <c r="UKG34" s="92"/>
      <c r="UKH34" s="92"/>
      <c r="UKI34" s="92"/>
      <c r="UKJ34" s="92"/>
      <c r="UKK34" s="92"/>
      <c r="UKL34" s="92"/>
      <c r="UKM34" s="92"/>
      <c r="UKN34" s="92"/>
      <c r="UKO34" s="92"/>
      <c r="UKP34" s="92"/>
      <c r="UKQ34" s="92"/>
      <c r="UKR34" s="92"/>
      <c r="UKS34" s="92"/>
      <c r="UKT34" s="92"/>
      <c r="UKU34" s="92"/>
      <c r="UKV34" s="92"/>
      <c r="UKW34" s="92"/>
      <c r="UKX34" s="92"/>
      <c r="UKY34" s="92"/>
      <c r="UKZ34" s="92"/>
      <c r="ULA34" s="92"/>
      <c r="ULB34" s="92"/>
      <c r="ULC34" s="92"/>
      <c r="ULD34" s="92"/>
      <c r="ULE34" s="92"/>
      <c r="ULF34" s="92"/>
      <c r="ULG34" s="92"/>
      <c r="ULH34" s="92"/>
      <c r="ULI34" s="92"/>
      <c r="ULJ34" s="92"/>
      <c r="ULK34" s="92"/>
      <c r="ULL34" s="92"/>
      <c r="ULM34" s="92"/>
      <c r="ULN34" s="92"/>
      <c r="ULO34" s="92"/>
      <c r="ULP34" s="92"/>
      <c r="ULQ34" s="92"/>
      <c r="ULR34" s="92"/>
      <c r="ULS34" s="92"/>
      <c r="ULT34" s="92"/>
      <c r="ULU34" s="92"/>
      <c r="ULV34" s="92"/>
      <c r="ULW34" s="92"/>
      <c r="ULX34" s="92"/>
      <c r="ULY34" s="92"/>
      <c r="ULZ34" s="92"/>
      <c r="UMA34" s="92"/>
      <c r="UMB34" s="92"/>
      <c r="UMC34" s="92"/>
      <c r="UMD34" s="92"/>
      <c r="UME34" s="92"/>
      <c r="UMF34" s="92"/>
      <c r="UMG34" s="92"/>
      <c r="UMH34" s="92"/>
      <c r="UMI34" s="92"/>
      <c r="UMJ34" s="92"/>
      <c r="UMK34" s="92"/>
      <c r="UML34" s="92"/>
      <c r="UMM34" s="92"/>
      <c r="UMN34" s="92"/>
      <c r="UMO34" s="92"/>
      <c r="UMP34" s="92"/>
      <c r="UMQ34" s="92"/>
      <c r="UMR34" s="92"/>
      <c r="UMS34" s="92"/>
      <c r="UMT34" s="92"/>
      <c r="UMU34" s="92"/>
      <c r="UMV34" s="92"/>
      <c r="UMW34" s="92"/>
      <c r="UMX34" s="92"/>
      <c r="UMY34" s="92"/>
      <c r="UMZ34" s="92"/>
      <c r="UNA34" s="92"/>
      <c r="UNB34" s="92"/>
      <c r="UNC34" s="92"/>
      <c r="UND34" s="92"/>
      <c r="UNE34" s="92"/>
      <c r="UNF34" s="92"/>
      <c r="UNG34" s="92"/>
      <c r="UNH34" s="92"/>
      <c r="UNI34" s="92"/>
      <c r="UNJ34" s="92"/>
      <c r="UNK34" s="92"/>
      <c r="UNL34" s="92"/>
      <c r="UNM34" s="92"/>
      <c r="UNN34" s="92"/>
      <c r="UNO34" s="92"/>
      <c r="UNP34" s="92"/>
      <c r="UNQ34" s="92"/>
      <c r="UNR34" s="92"/>
      <c r="UNS34" s="92"/>
      <c r="UNT34" s="92"/>
      <c r="UNU34" s="92"/>
      <c r="UNV34" s="92"/>
      <c r="UNW34" s="92"/>
      <c r="UNX34" s="92"/>
      <c r="UNY34" s="92"/>
      <c r="UNZ34" s="92"/>
      <c r="UOA34" s="92"/>
      <c r="UOB34" s="92"/>
      <c r="UOC34" s="92"/>
      <c r="UOD34" s="92"/>
      <c r="UOE34" s="92"/>
      <c r="UOF34" s="92"/>
      <c r="UOG34" s="92"/>
      <c r="UOH34" s="92"/>
      <c r="UOI34" s="92"/>
      <c r="UOJ34" s="92"/>
      <c r="UOK34" s="92"/>
      <c r="UOL34" s="92"/>
      <c r="UOM34" s="92"/>
      <c r="UON34" s="92"/>
      <c r="UOO34" s="92"/>
      <c r="UOP34" s="92"/>
      <c r="UOQ34" s="92"/>
      <c r="UOR34" s="92"/>
      <c r="UOS34" s="92"/>
      <c r="UOT34" s="92"/>
      <c r="UOU34" s="92"/>
      <c r="UOV34" s="92"/>
      <c r="UOW34" s="92"/>
      <c r="UOX34" s="92"/>
      <c r="UOY34" s="92"/>
      <c r="UOZ34" s="92"/>
      <c r="UPA34" s="92"/>
      <c r="UPB34" s="92"/>
      <c r="UPC34" s="92"/>
      <c r="UPD34" s="92"/>
      <c r="UPE34" s="92"/>
      <c r="UPF34" s="92"/>
      <c r="UPG34" s="92"/>
      <c r="UPH34" s="92"/>
      <c r="UPI34" s="92"/>
      <c r="UPJ34" s="92"/>
      <c r="UPK34" s="92"/>
      <c r="UPL34" s="92"/>
      <c r="UPM34" s="92"/>
      <c r="UPN34" s="92"/>
      <c r="UPO34" s="92"/>
      <c r="UPP34" s="92"/>
      <c r="UPQ34" s="92"/>
      <c r="UPR34" s="92"/>
      <c r="UPS34" s="92"/>
      <c r="UPT34" s="92"/>
      <c r="UPU34" s="92"/>
      <c r="UPV34" s="92"/>
      <c r="UPW34" s="92"/>
      <c r="UPX34" s="92"/>
      <c r="UPY34" s="92"/>
      <c r="UPZ34" s="92"/>
      <c r="UQA34" s="92"/>
      <c r="UQB34" s="92"/>
      <c r="UQC34" s="92"/>
      <c r="UQD34" s="92"/>
      <c r="UQE34" s="92"/>
      <c r="UQF34" s="92"/>
      <c r="UQG34" s="92"/>
      <c r="UQH34" s="92"/>
      <c r="UQI34" s="92"/>
      <c r="UQJ34" s="92"/>
      <c r="UQK34" s="92"/>
      <c r="UQL34" s="92"/>
      <c r="UQM34" s="92"/>
      <c r="UQN34" s="92"/>
      <c r="UQO34" s="92"/>
      <c r="UQP34" s="92"/>
      <c r="UQQ34" s="92"/>
      <c r="UQR34" s="92"/>
      <c r="UQS34" s="92"/>
      <c r="UQT34" s="92"/>
      <c r="UQU34" s="92"/>
      <c r="UQV34" s="92"/>
      <c r="UQW34" s="92"/>
      <c r="UQX34" s="92"/>
      <c r="UQY34" s="92"/>
      <c r="UQZ34" s="92"/>
      <c r="URA34" s="92"/>
      <c r="URB34" s="92"/>
      <c r="URC34" s="92"/>
      <c r="URD34" s="92"/>
      <c r="URE34" s="92"/>
      <c r="URF34" s="92"/>
      <c r="URG34" s="92"/>
      <c r="URH34" s="92"/>
      <c r="URI34" s="92"/>
      <c r="URJ34" s="92"/>
      <c r="URK34" s="92"/>
      <c r="URL34" s="92"/>
      <c r="URM34" s="92"/>
      <c r="URN34" s="92"/>
      <c r="URO34" s="92"/>
      <c r="URP34" s="92"/>
      <c r="URQ34" s="92"/>
      <c r="URR34" s="92"/>
      <c r="URS34" s="92"/>
      <c r="URT34" s="92"/>
      <c r="URU34" s="92"/>
      <c r="URV34" s="92"/>
      <c r="URW34" s="92"/>
      <c r="URX34" s="92"/>
      <c r="URY34" s="92"/>
      <c r="URZ34" s="92"/>
      <c r="USA34" s="92"/>
      <c r="USB34" s="92"/>
      <c r="USC34" s="92"/>
      <c r="USD34" s="92"/>
      <c r="USE34" s="92"/>
      <c r="USF34" s="92"/>
      <c r="USG34" s="92"/>
      <c r="USH34" s="92"/>
      <c r="USI34" s="92"/>
      <c r="USJ34" s="92"/>
      <c r="USK34" s="92"/>
      <c r="USL34" s="92"/>
      <c r="USM34" s="92"/>
      <c r="USN34" s="92"/>
      <c r="USO34" s="92"/>
      <c r="USP34" s="92"/>
      <c r="USQ34" s="92"/>
      <c r="USR34" s="92"/>
      <c r="USS34" s="92"/>
      <c r="UST34" s="92"/>
      <c r="USU34" s="92"/>
      <c r="USV34" s="92"/>
      <c r="USW34" s="92"/>
      <c r="USX34" s="92"/>
      <c r="USY34" s="92"/>
      <c r="USZ34" s="92"/>
      <c r="UTA34" s="92"/>
      <c r="UTB34" s="92"/>
      <c r="UTC34" s="92"/>
      <c r="UTD34" s="92"/>
      <c r="UTE34" s="92"/>
      <c r="UTF34" s="92"/>
      <c r="UTG34" s="92"/>
      <c r="UTH34" s="92"/>
      <c r="UTI34" s="92"/>
      <c r="UTJ34" s="92"/>
      <c r="UTK34" s="92"/>
      <c r="UTL34" s="92"/>
      <c r="UTM34" s="92"/>
      <c r="UTN34" s="92"/>
      <c r="UTO34" s="92"/>
      <c r="UTP34" s="92"/>
      <c r="UTQ34" s="92"/>
      <c r="UTR34" s="92"/>
      <c r="UTS34" s="92"/>
      <c r="UTT34" s="92"/>
      <c r="UTU34" s="92"/>
      <c r="UTV34" s="92"/>
      <c r="UTW34" s="92"/>
      <c r="UTX34" s="92"/>
      <c r="UTY34" s="92"/>
      <c r="UTZ34" s="92"/>
      <c r="UUA34" s="92"/>
      <c r="UUB34" s="92"/>
      <c r="UUC34" s="92"/>
      <c r="UUD34" s="92"/>
      <c r="UUE34" s="92"/>
      <c r="UUF34" s="92"/>
      <c r="UUG34" s="92"/>
      <c r="UUH34" s="92"/>
      <c r="UUI34" s="92"/>
      <c r="UUJ34" s="92"/>
      <c r="UUK34" s="92"/>
      <c r="UUL34" s="92"/>
      <c r="UUM34" s="92"/>
      <c r="UUN34" s="92"/>
      <c r="UUO34" s="92"/>
      <c r="UUP34" s="92"/>
      <c r="UUQ34" s="92"/>
      <c r="UUR34" s="92"/>
      <c r="UUS34" s="92"/>
      <c r="UUT34" s="92"/>
      <c r="UUU34" s="92"/>
      <c r="UUV34" s="92"/>
      <c r="UUW34" s="92"/>
      <c r="UUX34" s="92"/>
      <c r="UUY34" s="92"/>
      <c r="UUZ34" s="92"/>
      <c r="UVA34" s="92"/>
      <c r="UVB34" s="92"/>
      <c r="UVC34" s="92"/>
      <c r="UVD34" s="92"/>
      <c r="UVE34" s="92"/>
      <c r="UVF34" s="92"/>
      <c r="UVG34" s="92"/>
      <c r="UVH34" s="92"/>
      <c r="UVI34" s="92"/>
      <c r="UVJ34" s="92"/>
      <c r="UVK34" s="92"/>
      <c r="UVL34" s="92"/>
      <c r="UVM34" s="92"/>
      <c r="UVN34" s="92"/>
      <c r="UVO34" s="92"/>
      <c r="UVP34" s="92"/>
      <c r="UVQ34" s="92"/>
      <c r="UVR34" s="92"/>
      <c r="UVS34" s="92"/>
      <c r="UVT34" s="92"/>
      <c r="UVU34" s="92"/>
      <c r="UVV34" s="92"/>
      <c r="UVW34" s="92"/>
      <c r="UVX34" s="92"/>
      <c r="UVY34" s="92"/>
      <c r="UVZ34" s="92"/>
      <c r="UWA34" s="92"/>
      <c r="UWB34" s="92"/>
      <c r="UWC34" s="92"/>
      <c r="UWD34" s="92"/>
      <c r="UWE34" s="92"/>
      <c r="UWF34" s="92"/>
      <c r="UWG34" s="92"/>
      <c r="UWH34" s="92"/>
      <c r="UWI34" s="92"/>
      <c r="UWJ34" s="92"/>
      <c r="UWK34" s="92"/>
      <c r="UWL34" s="92"/>
      <c r="UWM34" s="92"/>
      <c r="UWN34" s="92"/>
      <c r="UWO34" s="92"/>
      <c r="UWP34" s="92"/>
      <c r="UWQ34" s="92"/>
      <c r="UWR34" s="92"/>
      <c r="UWS34" s="92"/>
      <c r="UWT34" s="92"/>
      <c r="UWU34" s="92"/>
      <c r="UWV34" s="92"/>
      <c r="UWW34" s="92"/>
      <c r="UWX34" s="92"/>
      <c r="UWY34" s="92"/>
      <c r="UWZ34" s="92"/>
      <c r="UXA34" s="92"/>
      <c r="UXB34" s="92"/>
      <c r="UXC34" s="92"/>
      <c r="UXD34" s="92"/>
      <c r="UXE34" s="92"/>
      <c r="UXF34" s="92"/>
      <c r="UXG34" s="92"/>
      <c r="UXH34" s="92"/>
      <c r="UXI34" s="92"/>
      <c r="UXJ34" s="92"/>
      <c r="UXK34" s="92"/>
      <c r="UXL34" s="92"/>
      <c r="UXM34" s="92"/>
      <c r="UXN34" s="92"/>
      <c r="UXO34" s="92"/>
      <c r="UXP34" s="92"/>
      <c r="UXQ34" s="92"/>
      <c r="UXR34" s="92"/>
      <c r="UXS34" s="92"/>
      <c r="UXT34" s="92"/>
      <c r="UXU34" s="92"/>
      <c r="UXV34" s="92"/>
      <c r="UXW34" s="92"/>
      <c r="UXX34" s="92"/>
      <c r="UXY34" s="92"/>
      <c r="UXZ34" s="92"/>
      <c r="UYA34" s="92"/>
      <c r="UYB34" s="92"/>
      <c r="UYC34" s="92"/>
      <c r="UYD34" s="92"/>
      <c r="UYE34" s="92"/>
      <c r="UYF34" s="92"/>
      <c r="UYG34" s="92"/>
      <c r="UYH34" s="92"/>
      <c r="UYI34" s="92"/>
      <c r="UYJ34" s="92"/>
      <c r="UYK34" s="92"/>
      <c r="UYL34" s="92"/>
      <c r="UYM34" s="92"/>
      <c r="UYN34" s="92"/>
      <c r="UYO34" s="92"/>
      <c r="UYP34" s="92"/>
      <c r="UYQ34" s="92"/>
      <c r="UYR34" s="92"/>
      <c r="UYS34" s="92"/>
      <c r="UYT34" s="92"/>
      <c r="UYU34" s="92"/>
      <c r="UYV34" s="92"/>
      <c r="UYW34" s="92"/>
      <c r="UYX34" s="92"/>
      <c r="UYY34" s="92"/>
      <c r="UYZ34" s="92"/>
      <c r="UZA34" s="92"/>
      <c r="UZB34" s="92"/>
      <c r="UZC34" s="92"/>
      <c r="UZD34" s="92"/>
      <c r="UZE34" s="92"/>
      <c r="UZF34" s="92"/>
      <c r="UZG34" s="92"/>
      <c r="UZH34" s="92"/>
      <c r="UZI34" s="92"/>
      <c r="UZJ34" s="92"/>
      <c r="UZK34" s="92"/>
      <c r="UZL34" s="92"/>
      <c r="UZM34" s="92"/>
      <c r="UZN34" s="92"/>
      <c r="UZO34" s="92"/>
      <c r="UZP34" s="92"/>
      <c r="UZQ34" s="92"/>
      <c r="UZR34" s="92"/>
      <c r="UZS34" s="92"/>
      <c r="UZT34" s="92"/>
      <c r="UZU34" s="92"/>
      <c r="UZV34" s="92"/>
      <c r="UZW34" s="92"/>
      <c r="UZX34" s="92"/>
      <c r="UZY34" s="92"/>
      <c r="UZZ34" s="92"/>
      <c r="VAA34" s="92"/>
      <c r="VAB34" s="92"/>
      <c r="VAC34" s="92"/>
      <c r="VAD34" s="92"/>
      <c r="VAE34" s="92"/>
      <c r="VAF34" s="92"/>
      <c r="VAG34" s="92"/>
      <c r="VAH34" s="92"/>
      <c r="VAI34" s="92"/>
      <c r="VAJ34" s="92"/>
      <c r="VAK34" s="92"/>
      <c r="VAL34" s="92"/>
      <c r="VAM34" s="92"/>
      <c r="VAN34" s="92"/>
      <c r="VAO34" s="92"/>
      <c r="VAP34" s="92"/>
      <c r="VAQ34" s="92"/>
      <c r="VAR34" s="92"/>
      <c r="VAS34" s="92"/>
      <c r="VAT34" s="92"/>
      <c r="VAU34" s="92"/>
      <c r="VAV34" s="92"/>
      <c r="VAW34" s="92"/>
      <c r="VAX34" s="92"/>
      <c r="VAY34" s="92"/>
      <c r="VAZ34" s="92"/>
      <c r="VBA34" s="92"/>
      <c r="VBB34" s="92"/>
      <c r="VBC34" s="92"/>
      <c r="VBD34" s="92"/>
      <c r="VBE34" s="92"/>
      <c r="VBF34" s="92"/>
      <c r="VBG34" s="92"/>
      <c r="VBH34" s="92"/>
      <c r="VBI34" s="92"/>
      <c r="VBJ34" s="92"/>
      <c r="VBK34" s="92"/>
      <c r="VBL34" s="92"/>
      <c r="VBM34" s="92"/>
      <c r="VBN34" s="92"/>
      <c r="VBO34" s="92"/>
      <c r="VBP34" s="92"/>
      <c r="VBQ34" s="92"/>
      <c r="VBR34" s="92"/>
      <c r="VBS34" s="92"/>
      <c r="VBT34" s="92"/>
      <c r="VBU34" s="92"/>
      <c r="VBV34" s="92"/>
      <c r="VBW34" s="92"/>
      <c r="VBX34" s="92"/>
      <c r="VBY34" s="92"/>
      <c r="VBZ34" s="92"/>
      <c r="VCA34" s="92"/>
      <c r="VCB34" s="92"/>
      <c r="VCC34" s="92"/>
      <c r="VCD34" s="92"/>
      <c r="VCE34" s="92"/>
      <c r="VCF34" s="92"/>
      <c r="VCG34" s="92"/>
      <c r="VCH34" s="92"/>
      <c r="VCI34" s="92"/>
      <c r="VCJ34" s="92"/>
      <c r="VCK34" s="92"/>
      <c r="VCL34" s="92"/>
      <c r="VCM34" s="92"/>
      <c r="VCN34" s="92"/>
      <c r="VCO34" s="92"/>
      <c r="VCP34" s="92"/>
      <c r="VCQ34" s="92"/>
      <c r="VCR34" s="92"/>
      <c r="VCS34" s="92"/>
      <c r="VCT34" s="92"/>
      <c r="VCU34" s="92"/>
      <c r="VCV34" s="92"/>
      <c r="VCW34" s="92"/>
      <c r="VCX34" s="92"/>
      <c r="VCY34" s="92"/>
      <c r="VCZ34" s="92"/>
      <c r="VDA34" s="92"/>
      <c r="VDB34" s="92"/>
      <c r="VDC34" s="92"/>
      <c r="VDD34" s="92"/>
      <c r="VDE34" s="92"/>
      <c r="VDF34" s="92"/>
      <c r="VDG34" s="92"/>
      <c r="VDH34" s="92"/>
      <c r="VDI34" s="92"/>
      <c r="VDJ34" s="92"/>
      <c r="VDK34" s="92"/>
      <c r="VDL34" s="92"/>
      <c r="VDM34" s="92"/>
      <c r="VDN34" s="92"/>
      <c r="VDO34" s="92"/>
      <c r="VDP34" s="92"/>
      <c r="VDQ34" s="92"/>
      <c r="VDR34" s="92"/>
      <c r="VDS34" s="92"/>
      <c r="VDT34" s="92"/>
      <c r="VDU34" s="92"/>
      <c r="VDV34" s="92"/>
      <c r="VDW34" s="92"/>
      <c r="VDX34" s="92"/>
      <c r="VDY34" s="92"/>
      <c r="VDZ34" s="92"/>
      <c r="VEA34" s="92"/>
      <c r="VEB34" s="92"/>
      <c r="VEC34" s="92"/>
      <c r="VED34" s="92"/>
      <c r="VEE34" s="92"/>
      <c r="VEF34" s="92"/>
      <c r="VEG34" s="92"/>
      <c r="VEH34" s="92"/>
      <c r="VEI34" s="92"/>
      <c r="VEJ34" s="92"/>
      <c r="VEK34" s="92"/>
      <c r="VEL34" s="92"/>
      <c r="VEM34" s="92"/>
      <c r="VEN34" s="92"/>
      <c r="VEO34" s="92"/>
      <c r="VEP34" s="92"/>
      <c r="VEQ34" s="92"/>
      <c r="VER34" s="92"/>
      <c r="VES34" s="92"/>
      <c r="VET34" s="92"/>
      <c r="VEU34" s="92"/>
      <c r="VEV34" s="92"/>
      <c r="VEW34" s="92"/>
      <c r="VEX34" s="92"/>
      <c r="VEY34" s="92"/>
      <c r="VEZ34" s="92"/>
      <c r="VFA34" s="92"/>
      <c r="VFB34" s="92"/>
      <c r="VFC34" s="92"/>
      <c r="VFD34" s="92"/>
      <c r="VFE34" s="92"/>
      <c r="VFF34" s="92"/>
      <c r="VFG34" s="92"/>
      <c r="VFH34" s="92"/>
      <c r="VFI34" s="92"/>
      <c r="VFJ34" s="92"/>
      <c r="VFK34" s="92"/>
      <c r="VFL34" s="92"/>
      <c r="VFM34" s="92"/>
      <c r="VFN34" s="92"/>
      <c r="VFO34" s="92"/>
      <c r="VFP34" s="92"/>
      <c r="VFQ34" s="92"/>
      <c r="VFR34" s="92"/>
      <c r="VFS34" s="92"/>
      <c r="VFT34" s="92"/>
      <c r="VFU34" s="92"/>
      <c r="VFV34" s="92"/>
      <c r="VFW34" s="92"/>
      <c r="VFX34" s="92"/>
      <c r="VFY34" s="92"/>
      <c r="VFZ34" s="92"/>
      <c r="VGA34" s="92"/>
      <c r="VGB34" s="92"/>
      <c r="VGC34" s="92"/>
      <c r="VGD34" s="92"/>
      <c r="VGE34" s="92"/>
      <c r="VGF34" s="92"/>
      <c r="VGG34" s="92"/>
      <c r="VGH34" s="92"/>
      <c r="VGI34" s="92"/>
      <c r="VGJ34" s="92"/>
      <c r="VGK34" s="92"/>
      <c r="VGL34" s="92"/>
      <c r="VGM34" s="92"/>
      <c r="VGN34" s="92"/>
      <c r="VGO34" s="92"/>
      <c r="VGP34" s="92"/>
      <c r="VGQ34" s="92"/>
      <c r="VGR34" s="92"/>
      <c r="VGS34" s="92"/>
      <c r="VGT34" s="92"/>
      <c r="VGU34" s="92"/>
      <c r="VGV34" s="92"/>
      <c r="VGW34" s="92"/>
      <c r="VGX34" s="92"/>
      <c r="VGY34" s="92"/>
      <c r="VGZ34" s="92"/>
      <c r="VHA34" s="92"/>
      <c r="VHB34" s="92"/>
      <c r="VHC34" s="92"/>
      <c r="VHD34" s="92"/>
      <c r="VHE34" s="92"/>
      <c r="VHF34" s="92"/>
      <c r="VHG34" s="92"/>
      <c r="VHH34" s="92"/>
      <c r="VHI34" s="92"/>
      <c r="VHJ34" s="92"/>
      <c r="VHK34" s="92"/>
      <c r="VHL34" s="92"/>
      <c r="VHM34" s="92"/>
      <c r="VHN34" s="92"/>
      <c r="VHO34" s="92"/>
      <c r="VHP34" s="92"/>
      <c r="VHQ34" s="92"/>
      <c r="VHR34" s="92"/>
      <c r="VHS34" s="92"/>
      <c r="VHT34" s="92"/>
      <c r="VHU34" s="92"/>
      <c r="VHV34" s="92"/>
      <c r="VHW34" s="92"/>
      <c r="VHX34" s="92"/>
      <c r="VHY34" s="92"/>
      <c r="VHZ34" s="92"/>
      <c r="VIA34" s="92"/>
      <c r="VIB34" s="92"/>
      <c r="VIC34" s="92"/>
      <c r="VID34" s="92"/>
      <c r="VIE34" s="92"/>
      <c r="VIF34" s="92"/>
      <c r="VIG34" s="92"/>
      <c r="VIH34" s="92"/>
      <c r="VII34" s="92"/>
      <c r="VIJ34" s="92"/>
      <c r="VIK34" s="92"/>
      <c r="VIL34" s="92"/>
      <c r="VIM34" s="92"/>
      <c r="VIN34" s="92"/>
      <c r="VIO34" s="92"/>
      <c r="VIP34" s="92"/>
      <c r="VIQ34" s="92"/>
      <c r="VIR34" s="92"/>
      <c r="VIS34" s="92"/>
      <c r="VIT34" s="92"/>
      <c r="VIU34" s="92"/>
      <c r="VIV34" s="92"/>
      <c r="VIW34" s="92"/>
      <c r="VIX34" s="92"/>
      <c r="VIY34" s="92"/>
      <c r="VIZ34" s="92"/>
      <c r="VJA34" s="92"/>
      <c r="VJB34" s="92"/>
      <c r="VJC34" s="92"/>
      <c r="VJD34" s="92"/>
      <c r="VJE34" s="92"/>
      <c r="VJF34" s="92"/>
      <c r="VJG34" s="92"/>
      <c r="VJH34" s="92"/>
      <c r="VJI34" s="92"/>
      <c r="VJJ34" s="92"/>
      <c r="VJK34" s="92"/>
      <c r="VJL34" s="92"/>
      <c r="VJM34" s="92"/>
      <c r="VJN34" s="92"/>
      <c r="VJO34" s="92"/>
      <c r="VJP34" s="92"/>
      <c r="VJQ34" s="92"/>
      <c r="VJR34" s="92"/>
      <c r="VJS34" s="92"/>
      <c r="VJT34" s="92"/>
      <c r="VJU34" s="92"/>
      <c r="VJV34" s="92"/>
      <c r="VJW34" s="92"/>
      <c r="VJX34" s="92"/>
      <c r="VJY34" s="92"/>
      <c r="VJZ34" s="92"/>
      <c r="VKA34" s="92"/>
      <c r="VKB34" s="92"/>
      <c r="VKC34" s="92"/>
      <c r="VKD34" s="92"/>
      <c r="VKE34" s="92"/>
      <c r="VKF34" s="92"/>
      <c r="VKG34" s="92"/>
      <c r="VKH34" s="92"/>
      <c r="VKI34" s="92"/>
      <c r="VKJ34" s="92"/>
      <c r="VKK34" s="92"/>
      <c r="VKL34" s="92"/>
      <c r="VKM34" s="92"/>
      <c r="VKN34" s="92"/>
      <c r="VKO34" s="92"/>
      <c r="VKP34" s="92"/>
      <c r="VKQ34" s="92"/>
      <c r="VKR34" s="92"/>
      <c r="VKS34" s="92"/>
      <c r="VKT34" s="92"/>
      <c r="VKU34" s="92"/>
      <c r="VKV34" s="92"/>
      <c r="VKW34" s="92"/>
      <c r="VKX34" s="92"/>
      <c r="VKY34" s="92"/>
      <c r="VKZ34" s="92"/>
      <c r="VLA34" s="92"/>
      <c r="VLB34" s="92"/>
      <c r="VLC34" s="92"/>
      <c r="VLD34" s="92"/>
      <c r="VLE34" s="92"/>
      <c r="VLF34" s="92"/>
      <c r="VLG34" s="92"/>
      <c r="VLH34" s="92"/>
      <c r="VLI34" s="92"/>
      <c r="VLJ34" s="92"/>
      <c r="VLK34" s="92"/>
      <c r="VLL34" s="92"/>
      <c r="VLM34" s="92"/>
      <c r="VLN34" s="92"/>
      <c r="VLO34" s="92"/>
      <c r="VLP34" s="92"/>
      <c r="VLQ34" s="92"/>
      <c r="VLR34" s="92"/>
      <c r="VLS34" s="92"/>
      <c r="VLT34" s="92"/>
      <c r="VLU34" s="92"/>
      <c r="VLV34" s="92"/>
      <c r="VLW34" s="92"/>
      <c r="VLX34" s="92"/>
      <c r="VLY34" s="92"/>
      <c r="VLZ34" s="92"/>
      <c r="VMA34" s="92"/>
      <c r="VMB34" s="92"/>
      <c r="VMC34" s="92"/>
      <c r="VMD34" s="92"/>
      <c r="VME34" s="92"/>
      <c r="VMF34" s="92"/>
      <c r="VMG34" s="92"/>
      <c r="VMH34" s="92"/>
      <c r="VMI34" s="92"/>
      <c r="VMJ34" s="92"/>
      <c r="VMK34" s="92"/>
      <c r="VML34" s="92"/>
      <c r="VMM34" s="92"/>
      <c r="VMN34" s="92"/>
      <c r="VMO34" s="92"/>
      <c r="VMP34" s="92"/>
      <c r="VMQ34" s="92"/>
      <c r="VMR34" s="92"/>
      <c r="VMS34" s="92"/>
      <c r="VMT34" s="92"/>
      <c r="VMU34" s="92"/>
      <c r="VMV34" s="92"/>
      <c r="VMW34" s="92"/>
      <c r="VMX34" s="92"/>
      <c r="VMY34" s="92"/>
      <c r="VMZ34" s="92"/>
      <c r="VNA34" s="92"/>
      <c r="VNB34" s="92"/>
      <c r="VNC34" s="92"/>
      <c r="VND34" s="92"/>
      <c r="VNE34" s="92"/>
      <c r="VNF34" s="92"/>
      <c r="VNG34" s="92"/>
      <c r="VNH34" s="92"/>
      <c r="VNI34" s="92"/>
      <c r="VNJ34" s="92"/>
      <c r="VNK34" s="92"/>
      <c r="VNL34" s="92"/>
      <c r="VNM34" s="92"/>
      <c r="VNN34" s="92"/>
      <c r="VNO34" s="92"/>
      <c r="VNP34" s="92"/>
      <c r="VNQ34" s="92"/>
      <c r="VNR34" s="92"/>
      <c r="VNS34" s="92"/>
      <c r="VNT34" s="92"/>
      <c r="VNU34" s="92"/>
      <c r="VNV34" s="92"/>
      <c r="VNW34" s="92"/>
      <c r="VNX34" s="92"/>
      <c r="VNY34" s="92"/>
      <c r="VNZ34" s="92"/>
      <c r="VOA34" s="92"/>
      <c r="VOB34" s="92"/>
      <c r="VOC34" s="92"/>
      <c r="VOD34" s="92"/>
      <c r="VOE34" s="92"/>
      <c r="VOF34" s="92"/>
      <c r="VOG34" s="92"/>
      <c r="VOH34" s="92"/>
      <c r="VOI34" s="92"/>
      <c r="VOJ34" s="92"/>
      <c r="VOK34" s="92"/>
      <c r="VOL34" s="92"/>
      <c r="VOM34" s="92"/>
      <c r="VON34" s="92"/>
      <c r="VOO34" s="92"/>
      <c r="VOP34" s="92"/>
      <c r="VOQ34" s="92"/>
      <c r="VOR34" s="92"/>
      <c r="VOS34" s="92"/>
      <c r="VOT34" s="92"/>
      <c r="VOU34" s="92"/>
      <c r="VOV34" s="92"/>
      <c r="VOW34" s="92"/>
      <c r="VOX34" s="92"/>
      <c r="VOY34" s="92"/>
      <c r="VOZ34" s="92"/>
      <c r="VPA34" s="92"/>
      <c r="VPB34" s="92"/>
      <c r="VPC34" s="92"/>
      <c r="VPD34" s="92"/>
      <c r="VPE34" s="92"/>
      <c r="VPF34" s="92"/>
      <c r="VPG34" s="92"/>
      <c r="VPH34" s="92"/>
      <c r="VPI34" s="92"/>
      <c r="VPJ34" s="92"/>
      <c r="VPK34" s="92"/>
      <c r="VPL34" s="92"/>
      <c r="VPM34" s="92"/>
      <c r="VPN34" s="92"/>
      <c r="VPO34" s="92"/>
      <c r="VPP34" s="92"/>
      <c r="VPQ34" s="92"/>
      <c r="VPR34" s="92"/>
      <c r="VPS34" s="92"/>
      <c r="VPT34" s="92"/>
      <c r="VPU34" s="92"/>
      <c r="VPV34" s="92"/>
      <c r="VPW34" s="92"/>
      <c r="VPX34" s="92"/>
      <c r="VPY34" s="92"/>
      <c r="VPZ34" s="92"/>
      <c r="VQA34" s="92"/>
      <c r="VQB34" s="92"/>
      <c r="VQC34" s="92"/>
      <c r="VQD34" s="92"/>
      <c r="VQE34" s="92"/>
      <c r="VQF34" s="92"/>
      <c r="VQG34" s="92"/>
      <c r="VQH34" s="92"/>
      <c r="VQI34" s="92"/>
      <c r="VQJ34" s="92"/>
      <c r="VQK34" s="92"/>
      <c r="VQL34" s="92"/>
      <c r="VQM34" s="92"/>
      <c r="VQN34" s="92"/>
      <c r="VQO34" s="92"/>
      <c r="VQP34" s="92"/>
      <c r="VQQ34" s="92"/>
      <c r="VQR34" s="92"/>
      <c r="VQS34" s="92"/>
      <c r="VQT34" s="92"/>
      <c r="VQU34" s="92"/>
      <c r="VQV34" s="92"/>
      <c r="VQW34" s="92"/>
      <c r="VQX34" s="92"/>
      <c r="VQY34" s="92"/>
      <c r="VQZ34" s="92"/>
      <c r="VRA34" s="92"/>
      <c r="VRB34" s="92"/>
      <c r="VRC34" s="92"/>
      <c r="VRD34" s="92"/>
      <c r="VRE34" s="92"/>
      <c r="VRF34" s="92"/>
      <c r="VRG34" s="92"/>
      <c r="VRH34" s="92"/>
      <c r="VRI34" s="92"/>
      <c r="VRJ34" s="92"/>
      <c r="VRK34" s="92"/>
      <c r="VRL34" s="92"/>
      <c r="VRM34" s="92"/>
      <c r="VRN34" s="92"/>
      <c r="VRO34" s="92"/>
      <c r="VRP34" s="92"/>
      <c r="VRQ34" s="92"/>
      <c r="VRR34" s="92"/>
      <c r="VRS34" s="92"/>
      <c r="VRT34" s="92"/>
      <c r="VRU34" s="92"/>
      <c r="VRV34" s="92"/>
      <c r="VRW34" s="92"/>
      <c r="VRX34" s="92"/>
      <c r="VRY34" s="92"/>
      <c r="VRZ34" s="92"/>
      <c r="VSA34" s="92"/>
      <c r="VSB34" s="92"/>
      <c r="VSC34" s="92"/>
      <c r="VSD34" s="92"/>
      <c r="VSE34" s="92"/>
      <c r="VSF34" s="92"/>
      <c r="VSG34" s="92"/>
      <c r="VSH34" s="92"/>
      <c r="VSI34" s="92"/>
      <c r="VSJ34" s="92"/>
      <c r="VSK34" s="92"/>
      <c r="VSL34" s="92"/>
      <c r="VSM34" s="92"/>
      <c r="VSN34" s="92"/>
      <c r="VSO34" s="92"/>
      <c r="VSP34" s="92"/>
      <c r="VSQ34" s="92"/>
      <c r="VSR34" s="92"/>
      <c r="VSS34" s="92"/>
      <c r="VST34" s="92"/>
      <c r="VSU34" s="92"/>
      <c r="VSV34" s="92"/>
      <c r="VSW34" s="92"/>
      <c r="VSX34" s="92"/>
      <c r="VSY34" s="92"/>
      <c r="VSZ34" s="92"/>
      <c r="VTA34" s="92"/>
      <c r="VTB34" s="92"/>
      <c r="VTC34" s="92"/>
      <c r="VTD34" s="92"/>
      <c r="VTE34" s="92"/>
      <c r="VTF34" s="92"/>
      <c r="VTG34" s="92"/>
      <c r="VTH34" s="92"/>
      <c r="VTI34" s="92"/>
      <c r="VTJ34" s="92"/>
      <c r="VTK34" s="92"/>
      <c r="VTL34" s="92"/>
      <c r="VTM34" s="92"/>
      <c r="VTN34" s="92"/>
      <c r="VTO34" s="92"/>
      <c r="VTP34" s="92"/>
      <c r="VTQ34" s="92"/>
      <c r="VTR34" s="92"/>
      <c r="VTS34" s="92"/>
      <c r="VTT34" s="92"/>
      <c r="VTU34" s="92"/>
      <c r="VTV34" s="92"/>
      <c r="VTW34" s="92"/>
      <c r="VTX34" s="92"/>
      <c r="VTY34" s="92"/>
      <c r="VTZ34" s="92"/>
      <c r="VUA34" s="92"/>
      <c r="VUB34" s="92"/>
      <c r="VUC34" s="92"/>
      <c r="VUD34" s="92"/>
      <c r="VUE34" s="92"/>
      <c r="VUF34" s="92"/>
      <c r="VUG34" s="92"/>
      <c r="VUH34" s="92"/>
      <c r="VUI34" s="92"/>
      <c r="VUJ34" s="92"/>
      <c r="VUK34" s="92"/>
      <c r="VUL34" s="92"/>
      <c r="VUM34" s="92"/>
      <c r="VUN34" s="92"/>
      <c r="VUO34" s="92"/>
      <c r="VUP34" s="92"/>
      <c r="VUQ34" s="92"/>
      <c r="VUR34" s="92"/>
      <c r="VUS34" s="92"/>
      <c r="VUT34" s="92"/>
      <c r="VUU34" s="92"/>
      <c r="VUV34" s="92"/>
      <c r="VUW34" s="92"/>
      <c r="VUX34" s="92"/>
      <c r="VUY34" s="92"/>
      <c r="VUZ34" s="92"/>
      <c r="VVA34" s="92"/>
      <c r="VVB34" s="92"/>
      <c r="VVC34" s="92"/>
      <c r="VVD34" s="92"/>
      <c r="VVE34" s="92"/>
      <c r="VVF34" s="92"/>
      <c r="VVG34" s="92"/>
      <c r="VVH34" s="92"/>
      <c r="VVI34" s="92"/>
      <c r="VVJ34" s="92"/>
      <c r="VVK34" s="92"/>
      <c r="VVL34" s="92"/>
      <c r="VVM34" s="92"/>
      <c r="VVN34" s="92"/>
      <c r="VVO34" s="92"/>
      <c r="VVP34" s="92"/>
      <c r="VVQ34" s="92"/>
      <c r="VVR34" s="92"/>
      <c r="VVS34" s="92"/>
      <c r="VVT34" s="92"/>
      <c r="VVU34" s="92"/>
      <c r="VVV34" s="92"/>
      <c r="VVW34" s="92"/>
      <c r="VVX34" s="92"/>
      <c r="VVY34" s="92"/>
      <c r="VVZ34" s="92"/>
      <c r="VWA34" s="92"/>
      <c r="VWB34" s="92"/>
      <c r="VWC34" s="92"/>
      <c r="VWD34" s="92"/>
      <c r="VWE34" s="92"/>
      <c r="VWF34" s="92"/>
      <c r="VWG34" s="92"/>
      <c r="VWH34" s="92"/>
      <c r="VWI34" s="92"/>
      <c r="VWJ34" s="92"/>
      <c r="VWK34" s="92"/>
      <c r="VWL34" s="92"/>
      <c r="VWM34" s="92"/>
      <c r="VWN34" s="92"/>
      <c r="VWO34" s="92"/>
      <c r="VWP34" s="92"/>
      <c r="VWQ34" s="92"/>
      <c r="VWR34" s="92"/>
      <c r="VWS34" s="92"/>
      <c r="VWT34" s="92"/>
      <c r="VWU34" s="92"/>
      <c r="VWV34" s="92"/>
      <c r="VWW34" s="92"/>
      <c r="VWX34" s="92"/>
      <c r="VWY34" s="92"/>
      <c r="VWZ34" s="92"/>
      <c r="VXA34" s="92"/>
      <c r="VXB34" s="92"/>
      <c r="VXC34" s="92"/>
      <c r="VXD34" s="92"/>
      <c r="VXE34" s="92"/>
      <c r="VXF34" s="92"/>
      <c r="VXG34" s="92"/>
      <c r="VXH34" s="92"/>
      <c r="VXI34" s="92"/>
      <c r="VXJ34" s="92"/>
      <c r="VXK34" s="92"/>
      <c r="VXL34" s="92"/>
      <c r="VXM34" s="92"/>
      <c r="VXN34" s="92"/>
      <c r="VXO34" s="92"/>
      <c r="VXP34" s="92"/>
      <c r="VXQ34" s="92"/>
      <c r="VXR34" s="92"/>
      <c r="VXS34" s="92"/>
      <c r="VXT34" s="92"/>
      <c r="VXU34" s="92"/>
      <c r="VXV34" s="92"/>
      <c r="VXW34" s="92"/>
      <c r="VXX34" s="92"/>
      <c r="VXY34" s="92"/>
      <c r="VXZ34" s="92"/>
      <c r="VYA34" s="92"/>
      <c r="VYB34" s="92"/>
      <c r="VYC34" s="92"/>
      <c r="VYD34" s="92"/>
      <c r="VYE34" s="92"/>
      <c r="VYF34" s="92"/>
      <c r="VYG34" s="92"/>
      <c r="VYH34" s="92"/>
      <c r="VYI34" s="92"/>
      <c r="VYJ34" s="92"/>
      <c r="VYK34" s="92"/>
      <c r="VYL34" s="92"/>
      <c r="VYM34" s="92"/>
      <c r="VYN34" s="92"/>
      <c r="VYO34" s="92"/>
      <c r="VYP34" s="92"/>
      <c r="VYQ34" s="92"/>
      <c r="VYR34" s="92"/>
      <c r="VYS34" s="92"/>
      <c r="VYT34" s="92"/>
      <c r="VYU34" s="92"/>
      <c r="VYV34" s="92"/>
      <c r="VYW34" s="92"/>
      <c r="VYX34" s="92"/>
      <c r="VYY34" s="92"/>
      <c r="VYZ34" s="92"/>
      <c r="VZA34" s="92"/>
      <c r="VZB34" s="92"/>
      <c r="VZC34" s="92"/>
      <c r="VZD34" s="92"/>
      <c r="VZE34" s="92"/>
      <c r="VZF34" s="92"/>
      <c r="VZG34" s="92"/>
      <c r="VZH34" s="92"/>
      <c r="VZI34" s="92"/>
      <c r="VZJ34" s="92"/>
      <c r="VZK34" s="92"/>
      <c r="VZL34" s="92"/>
      <c r="VZM34" s="92"/>
      <c r="VZN34" s="92"/>
      <c r="VZO34" s="92"/>
      <c r="VZP34" s="92"/>
      <c r="VZQ34" s="92"/>
      <c r="VZR34" s="92"/>
      <c r="VZS34" s="92"/>
      <c r="VZT34" s="92"/>
      <c r="VZU34" s="92"/>
      <c r="VZV34" s="92"/>
      <c r="VZW34" s="92"/>
      <c r="VZX34" s="92"/>
      <c r="VZY34" s="92"/>
      <c r="VZZ34" s="92"/>
      <c r="WAA34" s="92"/>
      <c r="WAB34" s="92"/>
      <c r="WAC34" s="92"/>
      <c r="WAD34" s="92"/>
      <c r="WAE34" s="92"/>
      <c r="WAF34" s="92"/>
      <c r="WAG34" s="92"/>
      <c r="WAH34" s="92"/>
      <c r="WAI34" s="92"/>
      <c r="WAJ34" s="92"/>
      <c r="WAK34" s="92"/>
      <c r="WAL34" s="92"/>
      <c r="WAM34" s="92"/>
      <c r="WAN34" s="92"/>
      <c r="WAO34" s="92"/>
      <c r="WAP34" s="92"/>
      <c r="WAQ34" s="92"/>
      <c r="WAR34" s="92"/>
      <c r="WAS34" s="92"/>
      <c r="WAT34" s="92"/>
      <c r="WAU34" s="92"/>
      <c r="WAV34" s="92"/>
      <c r="WAW34" s="92"/>
      <c r="WAX34" s="92"/>
      <c r="WAY34" s="92"/>
      <c r="WAZ34" s="92"/>
      <c r="WBA34" s="92"/>
      <c r="WBB34" s="92"/>
      <c r="WBC34" s="92"/>
      <c r="WBD34" s="92"/>
      <c r="WBE34" s="92"/>
      <c r="WBF34" s="92"/>
      <c r="WBG34" s="92"/>
      <c r="WBH34" s="92"/>
      <c r="WBI34" s="92"/>
      <c r="WBJ34" s="92"/>
      <c r="WBK34" s="92"/>
      <c r="WBL34" s="92"/>
      <c r="WBM34" s="92"/>
      <c r="WBN34" s="92"/>
      <c r="WBO34" s="92"/>
      <c r="WBP34" s="92"/>
      <c r="WBQ34" s="92"/>
      <c r="WBR34" s="92"/>
      <c r="WBS34" s="92"/>
      <c r="WBT34" s="92"/>
      <c r="WBU34" s="92"/>
      <c r="WBV34" s="92"/>
      <c r="WBW34" s="92"/>
      <c r="WBX34" s="92"/>
      <c r="WBY34" s="92"/>
      <c r="WBZ34" s="92"/>
      <c r="WCA34" s="92"/>
      <c r="WCB34" s="92"/>
      <c r="WCC34" s="92"/>
      <c r="WCD34" s="92"/>
      <c r="WCE34" s="92"/>
      <c r="WCF34" s="92"/>
      <c r="WCG34" s="92"/>
      <c r="WCH34" s="92"/>
      <c r="WCI34" s="92"/>
      <c r="WCJ34" s="92"/>
      <c r="WCK34" s="92"/>
      <c r="WCL34" s="92"/>
      <c r="WCM34" s="92"/>
      <c r="WCN34" s="92"/>
      <c r="WCO34" s="92"/>
      <c r="WCP34" s="92"/>
      <c r="WCQ34" s="92"/>
      <c r="WCR34" s="92"/>
      <c r="WCS34" s="92"/>
      <c r="WCT34" s="92"/>
      <c r="WCU34" s="92"/>
      <c r="WCV34" s="92"/>
      <c r="WCW34" s="92"/>
      <c r="WCX34" s="92"/>
      <c r="WCY34" s="92"/>
      <c r="WCZ34" s="92"/>
      <c r="WDA34" s="92"/>
      <c r="WDB34" s="92"/>
      <c r="WDC34" s="92"/>
      <c r="WDD34" s="92"/>
      <c r="WDE34" s="92"/>
      <c r="WDF34" s="92"/>
      <c r="WDG34" s="92"/>
      <c r="WDH34" s="92"/>
      <c r="WDI34" s="92"/>
      <c r="WDJ34" s="92"/>
      <c r="WDK34" s="92"/>
      <c r="WDL34" s="92"/>
      <c r="WDM34" s="92"/>
      <c r="WDN34" s="92"/>
      <c r="WDO34" s="92"/>
      <c r="WDP34" s="92"/>
      <c r="WDQ34" s="92"/>
      <c r="WDR34" s="92"/>
      <c r="WDS34" s="92"/>
      <c r="WDT34" s="92"/>
      <c r="WDU34" s="92"/>
      <c r="WDV34" s="92"/>
      <c r="WDW34" s="92"/>
      <c r="WDX34" s="92"/>
      <c r="WDY34" s="92"/>
      <c r="WDZ34" s="92"/>
      <c r="WEA34" s="92"/>
      <c r="WEB34" s="92"/>
      <c r="WEC34" s="92"/>
      <c r="WED34" s="92"/>
      <c r="WEE34" s="92"/>
      <c r="WEF34" s="92"/>
      <c r="WEG34" s="92"/>
      <c r="WEH34" s="92"/>
      <c r="WEI34" s="92"/>
      <c r="WEJ34" s="92"/>
      <c r="WEK34" s="92"/>
      <c r="WEL34" s="92"/>
      <c r="WEM34" s="92"/>
      <c r="WEN34" s="92"/>
      <c r="WEO34" s="92"/>
      <c r="WEP34" s="92"/>
      <c r="WEQ34" s="92"/>
      <c r="WER34" s="92"/>
      <c r="WES34" s="92"/>
      <c r="WET34" s="92"/>
      <c r="WEU34" s="92"/>
      <c r="WEV34" s="92"/>
      <c r="WEW34" s="92"/>
      <c r="WEX34" s="92"/>
      <c r="WEY34" s="92"/>
      <c r="WEZ34" s="92"/>
      <c r="WFA34" s="92"/>
      <c r="WFB34" s="92"/>
      <c r="WFC34" s="92"/>
      <c r="WFD34" s="92"/>
      <c r="WFE34" s="92"/>
      <c r="WFF34" s="92"/>
      <c r="WFG34" s="92"/>
      <c r="WFH34" s="92"/>
      <c r="WFI34" s="92"/>
      <c r="WFJ34" s="92"/>
      <c r="WFK34" s="92"/>
      <c r="WFL34" s="92"/>
      <c r="WFM34" s="92"/>
      <c r="WFN34" s="92"/>
      <c r="WFO34" s="92"/>
      <c r="WFP34" s="92"/>
      <c r="WFQ34" s="92"/>
      <c r="WFR34" s="92"/>
      <c r="WFS34" s="92"/>
      <c r="WFT34" s="92"/>
      <c r="WFU34" s="92"/>
      <c r="WFV34" s="92"/>
      <c r="WFW34" s="92"/>
      <c r="WFX34" s="92"/>
      <c r="WFY34" s="92"/>
      <c r="WFZ34" s="92"/>
      <c r="WGA34" s="92"/>
      <c r="WGB34" s="92"/>
      <c r="WGC34" s="92"/>
      <c r="WGD34" s="92"/>
      <c r="WGE34" s="92"/>
      <c r="WGF34" s="92"/>
      <c r="WGG34" s="92"/>
      <c r="WGH34" s="92"/>
      <c r="WGI34" s="92"/>
      <c r="WGJ34" s="92"/>
      <c r="WGK34" s="92"/>
      <c r="WGL34" s="92"/>
      <c r="WGM34" s="92"/>
      <c r="WGN34" s="92"/>
      <c r="WGO34" s="92"/>
      <c r="WGP34" s="92"/>
      <c r="WGQ34" s="92"/>
      <c r="WGR34" s="92"/>
      <c r="WGS34" s="92"/>
      <c r="WGT34" s="92"/>
      <c r="WGU34" s="92"/>
      <c r="WGV34" s="92"/>
      <c r="WGW34" s="92"/>
      <c r="WGX34" s="92"/>
      <c r="WGY34" s="92"/>
      <c r="WGZ34" s="92"/>
      <c r="WHA34" s="92"/>
      <c r="WHB34" s="92"/>
      <c r="WHC34" s="92"/>
      <c r="WHD34" s="92"/>
      <c r="WHE34" s="92"/>
      <c r="WHF34" s="92"/>
      <c r="WHG34" s="92"/>
      <c r="WHH34" s="92"/>
      <c r="WHI34" s="92"/>
      <c r="WHJ34" s="92"/>
      <c r="WHK34" s="92"/>
      <c r="WHL34" s="92"/>
      <c r="WHM34" s="92"/>
      <c r="WHN34" s="92"/>
      <c r="WHO34" s="92"/>
      <c r="WHP34" s="92"/>
      <c r="WHQ34" s="92"/>
      <c r="WHR34" s="92"/>
      <c r="WHS34" s="92"/>
      <c r="WHT34" s="92"/>
      <c r="WHU34" s="92"/>
      <c r="WHV34" s="92"/>
      <c r="WHW34" s="92"/>
      <c r="WHX34" s="92"/>
      <c r="WHY34" s="92"/>
      <c r="WHZ34" s="92"/>
      <c r="WIA34" s="92"/>
      <c r="WIB34" s="92"/>
      <c r="WIC34" s="92"/>
      <c r="WID34" s="92"/>
      <c r="WIE34" s="92"/>
      <c r="WIF34" s="92"/>
      <c r="WIG34" s="92"/>
      <c r="WIH34" s="92"/>
      <c r="WII34" s="92"/>
      <c r="WIJ34" s="92"/>
      <c r="WIK34" s="92"/>
      <c r="WIL34" s="92"/>
      <c r="WIM34" s="92"/>
      <c r="WIN34" s="92"/>
      <c r="WIO34" s="92"/>
      <c r="WIP34" s="92"/>
      <c r="WIQ34" s="92"/>
      <c r="WIR34" s="92"/>
      <c r="WIS34" s="92"/>
      <c r="WIT34" s="92"/>
      <c r="WIU34" s="92"/>
      <c r="WIV34" s="92"/>
      <c r="WIW34" s="92"/>
      <c r="WIX34" s="92"/>
      <c r="WIY34" s="92"/>
      <c r="WIZ34" s="92"/>
      <c r="WJA34" s="92"/>
      <c r="WJB34" s="92"/>
      <c r="WJC34" s="92"/>
      <c r="WJD34" s="92"/>
      <c r="WJE34" s="92"/>
      <c r="WJF34" s="92"/>
      <c r="WJG34" s="92"/>
      <c r="WJH34" s="92"/>
      <c r="WJI34" s="92"/>
      <c r="WJJ34" s="92"/>
      <c r="WJK34" s="92"/>
      <c r="WJL34" s="92"/>
      <c r="WJM34" s="92"/>
      <c r="WJN34" s="92"/>
      <c r="WJO34" s="92"/>
      <c r="WJP34" s="92"/>
      <c r="WJQ34" s="92"/>
      <c r="WJR34" s="92"/>
      <c r="WJS34" s="92"/>
      <c r="WJT34" s="92"/>
      <c r="WJU34" s="92"/>
      <c r="WJV34" s="92"/>
      <c r="WJW34" s="92"/>
      <c r="WJX34" s="92"/>
      <c r="WJY34" s="92"/>
      <c r="WJZ34" s="92"/>
      <c r="WKA34" s="92"/>
      <c r="WKB34" s="92"/>
      <c r="WKC34" s="92"/>
      <c r="WKD34" s="92"/>
      <c r="WKE34" s="92"/>
      <c r="WKF34" s="92"/>
      <c r="WKG34" s="92"/>
      <c r="WKH34" s="92"/>
      <c r="WKI34" s="92"/>
      <c r="WKJ34" s="92"/>
      <c r="WKK34" s="92"/>
      <c r="WKL34" s="92"/>
      <c r="WKM34" s="92"/>
      <c r="WKN34" s="92"/>
      <c r="WKO34" s="92"/>
      <c r="WKP34" s="92"/>
      <c r="WKQ34" s="92"/>
      <c r="WKR34" s="92"/>
      <c r="WKS34" s="92"/>
      <c r="WKT34" s="92"/>
      <c r="WKU34" s="92"/>
      <c r="WKV34" s="92"/>
      <c r="WKW34" s="92"/>
      <c r="WKX34" s="92"/>
      <c r="WKY34" s="92"/>
      <c r="WKZ34" s="92"/>
      <c r="WLA34" s="92"/>
      <c r="WLB34" s="92"/>
      <c r="WLC34" s="92"/>
      <c r="WLD34" s="92"/>
      <c r="WLE34" s="92"/>
      <c r="WLF34" s="92"/>
      <c r="WLG34" s="92"/>
      <c r="WLH34" s="92"/>
      <c r="WLI34" s="92"/>
      <c r="WLJ34" s="92"/>
      <c r="WLK34" s="92"/>
      <c r="WLL34" s="92"/>
      <c r="WLM34" s="92"/>
      <c r="WLN34" s="92"/>
      <c r="WLO34" s="92"/>
      <c r="WLP34" s="92"/>
      <c r="WLQ34" s="92"/>
      <c r="WLR34" s="92"/>
      <c r="WLS34" s="92"/>
      <c r="WLT34" s="92"/>
      <c r="WLU34" s="92"/>
      <c r="WLV34" s="92"/>
      <c r="WLW34" s="92"/>
      <c r="WLX34" s="92"/>
      <c r="WLY34" s="92"/>
      <c r="WLZ34" s="92"/>
      <c r="WMA34" s="92"/>
      <c r="WMB34" s="92"/>
      <c r="WMC34" s="92"/>
      <c r="WMD34" s="92"/>
      <c r="WME34" s="92"/>
      <c r="WMF34" s="92"/>
      <c r="WMG34" s="92"/>
      <c r="WMH34" s="92"/>
      <c r="WMI34" s="92"/>
      <c r="WMJ34" s="92"/>
      <c r="WMK34" s="92"/>
      <c r="WML34" s="92"/>
      <c r="WMM34" s="92"/>
      <c r="WMN34" s="92"/>
      <c r="WMO34" s="92"/>
      <c r="WMP34" s="92"/>
      <c r="WMQ34" s="92"/>
      <c r="WMR34" s="92"/>
      <c r="WMS34" s="92"/>
      <c r="WMT34" s="92"/>
      <c r="WMU34" s="92"/>
      <c r="WMV34" s="92"/>
      <c r="WMW34" s="92"/>
      <c r="WMX34" s="92"/>
      <c r="WMY34" s="92"/>
      <c r="WMZ34" s="92"/>
      <c r="WNA34" s="92"/>
      <c r="WNB34" s="92"/>
      <c r="WNC34" s="92"/>
      <c r="WND34" s="92"/>
      <c r="WNE34" s="92"/>
      <c r="WNF34" s="92"/>
      <c r="WNG34" s="92"/>
      <c r="WNH34" s="92"/>
      <c r="WNI34" s="92"/>
      <c r="WNJ34" s="92"/>
      <c r="WNK34" s="92"/>
      <c r="WNL34" s="92"/>
      <c r="WNM34" s="92"/>
      <c r="WNN34" s="92"/>
      <c r="WNO34" s="92"/>
      <c r="WNP34" s="92"/>
      <c r="WNQ34" s="92"/>
      <c r="WNR34" s="92"/>
      <c r="WNS34" s="92"/>
      <c r="WNT34" s="92"/>
      <c r="WNU34" s="92"/>
      <c r="WNV34" s="92"/>
      <c r="WNW34" s="92"/>
      <c r="WNX34" s="92"/>
      <c r="WNY34" s="92"/>
      <c r="WNZ34" s="92"/>
      <c r="WOA34" s="92"/>
      <c r="WOB34" s="92"/>
      <c r="WOC34" s="92"/>
      <c r="WOD34" s="92"/>
      <c r="WOE34" s="92"/>
      <c r="WOF34" s="92"/>
      <c r="WOG34" s="92"/>
      <c r="WOH34" s="92"/>
      <c r="WOI34" s="92"/>
      <c r="WOJ34" s="92"/>
      <c r="WOK34" s="92"/>
      <c r="WOL34" s="92"/>
      <c r="WOM34" s="92"/>
      <c r="WON34" s="92"/>
      <c r="WOO34" s="92"/>
      <c r="WOP34" s="92"/>
      <c r="WOQ34" s="92"/>
      <c r="WOR34" s="92"/>
      <c r="WOS34" s="92"/>
      <c r="WOT34" s="92"/>
      <c r="WOU34" s="92"/>
      <c r="WOV34" s="92"/>
      <c r="WOW34" s="92"/>
      <c r="WOX34" s="92"/>
      <c r="WOY34" s="92"/>
      <c r="WOZ34" s="92"/>
      <c r="WPA34" s="92"/>
      <c r="WPB34" s="92"/>
      <c r="WPC34" s="92"/>
      <c r="WPD34" s="92"/>
      <c r="WPE34" s="92"/>
      <c r="WPF34" s="92"/>
      <c r="WPG34" s="92"/>
      <c r="WPH34" s="92"/>
      <c r="WPI34" s="92"/>
      <c r="WPJ34" s="92"/>
      <c r="WPK34" s="92"/>
      <c r="WPL34" s="92"/>
      <c r="WPM34" s="92"/>
      <c r="WPN34" s="92"/>
      <c r="WPO34" s="92"/>
      <c r="WPP34" s="92"/>
      <c r="WPQ34" s="92"/>
      <c r="WPR34" s="92"/>
      <c r="WPS34" s="92"/>
      <c r="WPT34" s="92"/>
      <c r="WPU34" s="92"/>
      <c r="WPV34" s="92"/>
      <c r="WPW34" s="92"/>
      <c r="WPX34" s="92"/>
      <c r="WPY34" s="92"/>
      <c r="WPZ34" s="92"/>
      <c r="WQA34" s="92"/>
      <c r="WQB34" s="92"/>
      <c r="WQC34" s="92"/>
      <c r="WQD34" s="92"/>
      <c r="WQE34" s="92"/>
      <c r="WQF34" s="92"/>
      <c r="WQG34" s="92"/>
      <c r="WQH34" s="92"/>
      <c r="WQI34" s="92"/>
      <c r="WQJ34" s="92"/>
      <c r="WQK34" s="92"/>
      <c r="WQL34" s="92"/>
      <c r="WQM34" s="92"/>
      <c r="WQN34" s="92"/>
      <c r="WQO34" s="92"/>
      <c r="WQP34" s="92"/>
      <c r="WQQ34" s="92"/>
      <c r="WQR34" s="92"/>
      <c r="WQS34" s="92"/>
      <c r="WQT34" s="92"/>
      <c r="WQU34" s="92"/>
      <c r="WQV34" s="92"/>
      <c r="WQW34" s="92"/>
      <c r="WQX34" s="92"/>
      <c r="WQY34" s="92"/>
      <c r="WQZ34" s="92"/>
      <c r="WRA34" s="92"/>
      <c r="WRB34" s="92"/>
      <c r="WRC34" s="92"/>
      <c r="WRD34" s="92"/>
      <c r="WRE34" s="92"/>
      <c r="WRF34" s="92"/>
      <c r="WRG34" s="92"/>
      <c r="WRH34" s="92"/>
      <c r="WRI34" s="92"/>
      <c r="WRJ34" s="92"/>
      <c r="WRK34" s="92"/>
      <c r="WRL34" s="92"/>
      <c r="WRM34" s="92"/>
      <c r="WRN34" s="92"/>
      <c r="WRO34" s="92"/>
      <c r="WRP34" s="92"/>
      <c r="WRQ34" s="92"/>
      <c r="WRR34" s="92"/>
      <c r="WRS34" s="92"/>
      <c r="WRT34" s="92"/>
      <c r="WRU34" s="92"/>
      <c r="WRV34" s="92"/>
      <c r="WRW34" s="92"/>
      <c r="WRX34" s="92"/>
      <c r="WRY34" s="92"/>
      <c r="WRZ34" s="92"/>
      <c r="WSA34" s="92"/>
      <c r="WSB34" s="92"/>
      <c r="WSC34" s="92"/>
      <c r="WSD34" s="92"/>
      <c r="WSE34" s="92"/>
      <c r="WSF34" s="92"/>
      <c r="WSG34" s="92"/>
      <c r="WSH34" s="92"/>
      <c r="WSI34" s="92"/>
      <c r="WSJ34" s="92"/>
      <c r="WSK34" s="92"/>
      <c r="WSL34" s="92"/>
      <c r="WSM34" s="92"/>
      <c r="WSN34" s="92"/>
      <c r="WSO34" s="92"/>
      <c r="WSP34" s="92"/>
      <c r="WSQ34" s="92"/>
      <c r="WSR34" s="92"/>
      <c r="WSS34" s="92"/>
      <c r="WST34" s="92"/>
      <c r="WSU34" s="92"/>
      <c r="WSV34" s="92"/>
      <c r="WSW34" s="92"/>
      <c r="WSX34" s="92"/>
      <c r="WSY34" s="92"/>
      <c r="WSZ34" s="92"/>
      <c r="WTA34" s="92"/>
      <c r="WTB34" s="92"/>
      <c r="WTC34" s="92"/>
      <c r="WTD34" s="92"/>
      <c r="WTE34" s="92"/>
      <c r="WTF34" s="92"/>
      <c r="WTG34" s="92"/>
      <c r="WTH34" s="92"/>
      <c r="WTI34" s="92"/>
      <c r="WTJ34" s="92"/>
      <c r="WTK34" s="92"/>
      <c r="WTL34" s="92"/>
      <c r="WTM34" s="92"/>
      <c r="WTN34" s="92"/>
      <c r="WTO34" s="92"/>
      <c r="WTP34" s="92"/>
      <c r="WTQ34" s="92"/>
      <c r="WTR34" s="92"/>
      <c r="WTS34" s="92"/>
      <c r="WTT34" s="92"/>
      <c r="WTU34" s="92"/>
      <c r="WTV34" s="92"/>
      <c r="WTW34" s="92"/>
      <c r="WTX34" s="92"/>
      <c r="WTY34" s="92"/>
      <c r="WTZ34" s="92"/>
      <c r="WUA34" s="92"/>
      <c r="WUB34" s="92"/>
      <c r="WUC34" s="92"/>
      <c r="WUD34" s="92"/>
      <c r="WUE34" s="92"/>
      <c r="WUF34" s="92"/>
      <c r="WUG34" s="92"/>
      <c r="WUH34" s="92"/>
      <c r="WUI34" s="92"/>
      <c r="WUJ34" s="92"/>
      <c r="WUK34" s="92"/>
      <c r="WUL34" s="92"/>
      <c r="WUM34" s="92"/>
      <c r="WUN34" s="92"/>
      <c r="WUO34" s="92"/>
      <c r="WUP34" s="92"/>
      <c r="WUQ34" s="92"/>
      <c r="WUR34" s="92"/>
      <c r="WUS34" s="92"/>
      <c r="WUT34" s="92"/>
      <c r="WUU34" s="92"/>
      <c r="WUV34" s="92"/>
      <c r="WUW34" s="92"/>
      <c r="WUX34" s="92"/>
      <c r="WUY34" s="92"/>
      <c r="WUZ34" s="92"/>
      <c r="WVA34" s="92"/>
      <c r="WVB34" s="92"/>
      <c r="WVC34" s="92"/>
      <c r="WVD34" s="92"/>
      <c r="WVE34" s="92"/>
      <c r="WVF34" s="92"/>
      <c r="WVG34" s="92"/>
      <c r="WVH34" s="92"/>
      <c r="WVI34" s="92"/>
      <c r="WVJ34" s="92"/>
      <c r="WVK34" s="92"/>
      <c r="WVL34" s="92"/>
      <c r="WVM34" s="92"/>
      <c r="WVN34" s="92"/>
      <c r="WVO34" s="92"/>
      <c r="WVP34" s="92"/>
      <c r="WVQ34" s="92"/>
      <c r="WVR34" s="92"/>
      <c r="WVS34" s="92"/>
      <c r="WVT34" s="92"/>
      <c r="WVU34" s="92"/>
      <c r="WVV34" s="92"/>
      <c r="WVW34" s="92"/>
      <c r="WVX34" s="92"/>
      <c r="WVY34" s="92"/>
      <c r="WVZ34" s="92"/>
      <c r="WWA34" s="92"/>
      <c r="WWB34" s="92"/>
      <c r="WWC34" s="92"/>
      <c r="WWD34" s="92"/>
      <c r="WWE34" s="92"/>
      <c r="WWF34" s="92"/>
      <c r="WWG34" s="92"/>
      <c r="WWH34" s="92"/>
      <c r="WWI34" s="92"/>
      <c r="WWJ34" s="92"/>
      <c r="WWK34" s="92"/>
      <c r="WWL34" s="92"/>
      <c r="WWM34" s="92"/>
      <c r="WWN34" s="92"/>
      <c r="WWO34" s="92"/>
      <c r="WWP34" s="92"/>
      <c r="WWQ34" s="92"/>
      <c r="WWR34" s="92"/>
      <c r="WWS34" s="92"/>
      <c r="WWT34" s="92"/>
      <c r="WWU34" s="92"/>
      <c r="WWV34" s="92"/>
      <c r="WWW34" s="92"/>
      <c r="WWX34" s="92"/>
      <c r="WWY34" s="92"/>
      <c r="WWZ34" s="92"/>
      <c r="WXA34" s="92"/>
      <c r="WXB34" s="92"/>
      <c r="WXC34" s="92"/>
      <c r="WXD34" s="92"/>
      <c r="WXE34" s="92"/>
      <c r="WXF34" s="92"/>
      <c r="WXG34" s="92"/>
      <c r="WXH34" s="92"/>
      <c r="WXI34" s="92"/>
      <c r="WXJ34" s="92"/>
      <c r="WXK34" s="92"/>
      <c r="WXL34" s="92"/>
      <c r="WXM34" s="92"/>
      <c r="WXN34" s="92"/>
      <c r="WXO34" s="92"/>
      <c r="WXP34" s="92"/>
      <c r="WXQ34" s="92"/>
      <c r="WXR34" s="92"/>
      <c r="WXS34" s="92"/>
      <c r="WXT34" s="92"/>
      <c r="WXU34" s="92"/>
      <c r="WXV34" s="92"/>
      <c r="WXW34" s="92"/>
      <c r="WXX34" s="92"/>
      <c r="WXY34" s="92"/>
      <c r="WXZ34" s="92"/>
      <c r="WYA34" s="92"/>
      <c r="WYB34" s="92"/>
      <c r="WYC34" s="92"/>
      <c r="WYD34" s="92"/>
      <c r="WYE34" s="92"/>
      <c r="WYF34" s="92"/>
      <c r="WYG34" s="92"/>
      <c r="WYH34" s="92"/>
      <c r="WYI34" s="92"/>
      <c r="WYJ34" s="92"/>
      <c r="WYK34" s="92"/>
      <c r="WYL34" s="92"/>
      <c r="WYM34" s="92"/>
      <c r="WYN34" s="92"/>
      <c r="WYO34" s="92"/>
      <c r="WYP34" s="92"/>
      <c r="WYQ34" s="92"/>
      <c r="WYR34" s="92"/>
      <c r="WYS34" s="92"/>
      <c r="WYT34" s="92"/>
      <c r="WYU34" s="92"/>
      <c r="WYV34" s="92"/>
      <c r="WYW34" s="92"/>
      <c r="WYX34" s="92"/>
      <c r="WYY34" s="92"/>
      <c r="WYZ34" s="92"/>
      <c r="WZA34" s="92"/>
      <c r="WZB34" s="92"/>
      <c r="WZC34" s="92"/>
      <c r="WZD34" s="92"/>
      <c r="WZE34" s="92"/>
      <c r="WZF34" s="92"/>
      <c r="WZG34" s="92"/>
      <c r="WZH34" s="92"/>
      <c r="WZI34" s="92"/>
      <c r="WZJ34" s="92"/>
      <c r="WZK34" s="92"/>
      <c r="WZL34" s="92"/>
      <c r="WZM34" s="92"/>
      <c r="WZN34" s="92"/>
      <c r="WZO34" s="92"/>
      <c r="WZP34" s="92"/>
      <c r="WZQ34" s="92"/>
      <c r="WZR34" s="92"/>
      <c r="WZS34" s="92"/>
      <c r="WZT34" s="92"/>
      <c r="WZU34" s="92"/>
      <c r="WZV34" s="92"/>
      <c r="WZW34" s="92"/>
      <c r="WZX34" s="92"/>
      <c r="WZY34" s="92"/>
      <c r="WZZ34" s="92"/>
      <c r="XAA34" s="92"/>
      <c r="XAB34" s="92"/>
      <c r="XAC34" s="92"/>
      <c r="XAD34" s="92"/>
      <c r="XAE34" s="92"/>
      <c r="XAF34" s="92"/>
      <c r="XAG34" s="92"/>
      <c r="XAH34" s="92"/>
      <c r="XAI34" s="92"/>
      <c r="XAJ34" s="92"/>
      <c r="XAK34" s="92"/>
      <c r="XAL34" s="92"/>
      <c r="XAM34" s="92"/>
      <c r="XAN34" s="92"/>
      <c r="XAO34" s="92"/>
      <c r="XAP34" s="92"/>
      <c r="XAQ34" s="92"/>
      <c r="XAR34" s="92"/>
      <c r="XAS34" s="92"/>
      <c r="XAT34" s="92"/>
      <c r="XAU34" s="92"/>
      <c r="XAV34" s="92"/>
      <c r="XAW34" s="92"/>
      <c r="XAX34" s="92"/>
      <c r="XAY34" s="92"/>
      <c r="XAZ34" s="92"/>
      <c r="XBA34" s="92"/>
      <c r="XBB34" s="92"/>
      <c r="XBC34" s="92"/>
      <c r="XBD34" s="92"/>
      <c r="XBE34" s="92"/>
      <c r="XBF34" s="92"/>
      <c r="XBG34" s="92"/>
      <c r="XBH34" s="92"/>
      <c r="XBI34" s="92"/>
      <c r="XBJ34" s="92"/>
      <c r="XBK34" s="92"/>
      <c r="XBL34" s="92"/>
      <c r="XBM34" s="92"/>
      <c r="XBN34" s="92"/>
      <c r="XBO34" s="92"/>
      <c r="XBP34" s="92"/>
      <c r="XBQ34" s="92"/>
      <c r="XBR34" s="92"/>
      <c r="XBS34" s="92"/>
      <c r="XBT34" s="92"/>
      <c r="XBU34" s="92"/>
      <c r="XBV34" s="92"/>
      <c r="XBW34" s="92"/>
      <c r="XBX34" s="92"/>
      <c r="XBY34" s="92"/>
      <c r="XBZ34" s="92"/>
      <c r="XCA34" s="92"/>
      <c r="XCB34" s="92"/>
      <c r="XCC34" s="92"/>
      <c r="XCD34" s="92"/>
      <c r="XCE34" s="92"/>
      <c r="XCF34" s="92"/>
      <c r="XCG34" s="92"/>
      <c r="XCH34" s="92"/>
      <c r="XCI34" s="92"/>
      <c r="XCJ34" s="92"/>
      <c r="XCK34" s="92"/>
      <c r="XCL34" s="92"/>
      <c r="XCM34" s="92"/>
      <c r="XCN34" s="92"/>
      <c r="XCO34" s="92"/>
      <c r="XCP34" s="92"/>
      <c r="XCQ34" s="92"/>
      <c r="XCR34" s="92"/>
      <c r="XCS34" s="92"/>
      <c r="XCT34" s="92"/>
      <c r="XCU34" s="92"/>
      <c r="XCV34" s="92"/>
      <c r="XCW34" s="92"/>
      <c r="XCX34" s="92"/>
      <c r="XCY34" s="92"/>
      <c r="XCZ34" s="92"/>
      <c r="XDA34" s="92"/>
      <c r="XDB34" s="92"/>
      <c r="XDC34" s="92"/>
      <c r="XDD34" s="92"/>
      <c r="XDE34" s="92"/>
      <c r="XDF34" s="92"/>
      <c r="XDG34" s="92"/>
      <c r="XDH34" s="92"/>
      <c r="XDI34" s="92"/>
      <c r="XDJ34" s="92"/>
      <c r="XDK34" s="92"/>
      <c r="XDL34" s="92"/>
      <c r="XDM34" s="92"/>
      <c r="XDN34" s="92"/>
      <c r="XDO34" s="92"/>
      <c r="XDP34" s="92"/>
      <c r="XDQ34" s="92"/>
      <c r="XDR34" s="92"/>
      <c r="XDS34" s="92"/>
      <c r="XDT34" s="92"/>
      <c r="XDU34" s="92"/>
      <c r="XDV34" s="92"/>
      <c r="XDW34" s="92"/>
      <c r="XDX34" s="92"/>
      <c r="XDY34" s="92"/>
      <c r="XDZ34" s="92"/>
      <c r="XEA34" s="92"/>
      <c r="XEB34" s="92"/>
      <c r="XEC34" s="92"/>
      <c r="XED34" s="92"/>
      <c r="XEE34" s="92"/>
      <c r="XEF34" s="92"/>
      <c r="XEG34" s="92"/>
      <c r="XEH34" s="92"/>
      <c r="XEI34" s="92"/>
      <c r="XEJ34" s="92"/>
      <c r="XEK34" s="92"/>
      <c r="XEL34" s="92"/>
      <c r="XEM34" s="92"/>
      <c r="XEN34" s="92"/>
      <c r="XEO34" s="92"/>
      <c r="XEP34" s="92"/>
      <c r="XEQ34" s="92"/>
      <c r="XER34" s="92"/>
      <c r="XES34" s="92"/>
      <c r="XET34" s="92"/>
      <c r="XEU34" s="92"/>
      <c r="XEV34" s="92"/>
      <c r="XEW34" s="92"/>
      <c r="XEX34" s="92"/>
      <c r="XEY34" s="92"/>
      <c r="XEZ34" s="92"/>
      <c r="XFA34" s="92"/>
      <c r="XFB34" s="92"/>
    </row>
    <row r="35" s="4" customFormat="1" ht="30.95" customHeight="1" spans="1:19">
      <c r="A35" s="32"/>
      <c r="B35" s="33" t="s">
        <v>25</v>
      </c>
      <c r="C35" s="35">
        <v>110006</v>
      </c>
      <c r="D35" s="35" t="s">
        <v>83</v>
      </c>
      <c r="E35" s="35" t="s">
        <v>28</v>
      </c>
      <c r="F35" s="36" t="s">
        <v>38</v>
      </c>
      <c r="G35" s="35" t="s">
        <v>47</v>
      </c>
      <c r="H35" s="35" t="s">
        <v>43</v>
      </c>
      <c r="I35" s="76">
        <v>3</v>
      </c>
      <c r="J35" s="44">
        <v>36</v>
      </c>
      <c r="K35" s="37">
        <v>12</v>
      </c>
      <c r="L35" s="70">
        <f t="shared" si="1"/>
        <v>48</v>
      </c>
      <c r="M35" s="37"/>
      <c r="N35" s="37"/>
      <c r="O35" s="37">
        <v>4</v>
      </c>
      <c r="P35" s="37"/>
      <c r="Q35" s="37"/>
      <c r="R35" s="87"/>
      <c r="S35" s="88"/>
    </row>
    <row r="36" s="4" customFormat="1" ht="18" customHeight="1" spans="1:20">
      <c r="A36" s="32"/>
      <c r="B36" s="43" t="s">
        <v>25</v>
      </c>
      <c r="C36" s="35">
        <v>1100044</v>
      </c>
      <c r="D36" s="35" t="s">
        <v>84</v>
      </c>
      <c r="E36" s="35" t="s">
        <v>28</v>
      </c>
      <c r="F36" s="35" t="s">
        <v>29</v>
      </c>
      <c r="G36" s="35" t="s">
        <v>47</v>
      </c>
      <c r="H36" s="35" t="s">
        <v>43</v>
      </c>
      <c r="I36" s="69">
        <v>0.5</v>
      </c>
      <c r="J36" s="37">
        <v>8</v>
      </c>
      <c r="K36" s="37">
        <v>0</v>
      </c>
      <c r="L36" s="70">
        <f t="shared" si="1"/>
        <v>8</v>
      </c>
      <c r="M36" s="35"/>
      <c r="N36" s="35"/>
      <c r="O36" s="35">
        <v>0</v>
      </c>
      <c r="P36" s="35"/>
      <c r="Q36" s="35"/>
      <c r="R36" s="93"/>
      <c r="S36" s="89"/>
      <c r="T36" s="89"/>
    </row>
    <row r="37" s="1" customFormat="1" ht="21" customHeight="1" spans="1:19">
      <c r="A37" s="47"/>
      <c r="B37" s="33" t="s">
        <v>25</v>
      </c>
      <c r="C37" s="34" t="s">
        <v>85</v>
      </c>
      <c r="D37" s="46" t="s">
        <v>86</v>
      </c>
      <c r="E37" s="46" t="s">
        <v>28</v>
      </c>
      <c r="F37" s="46" t="s">
        <v>38</v>
      </c>
      <c r="G37" s="46" t="s">
        <v>55</v>
      </c>
      <c r="H37" s="37" t="s">
        <v>43</v>
      </c>
      <c r="I37" s="76">
        <v>1</v>
      </c>
      <c r="J37" s="37">
        <v>12</v>
      </c>
      <c r="K37" s="37">
        <v>4</v>
      </c>
      <c r="L37" s="70">
        <f t="shared" si="1"/>
        <v>16</v>
      </c>
      <c r="M37" s="37"/>
      <c r="N37" s="37"/>
      <c r="O37" s="37"/>
      <c r="P37" s="37">
        <v>2</v>
      </c>
      <c r="Q37" s="97"/>
      <c r="R37" s="98"/>
      <c r="S37" s="89"/>
    </row>
    <row r="38" s="1" customFormat="1" ht="21" customHeight="1" spans="1:19">
      <c r="A38" s="48"/>
      <c r="B38" s="33" t="s">
        <v>25</v>
      </c>
      <c r="C38" s="34" t="s">
        <v>87</v>
      </c>
      <c r="D38" s="35" t="s">
        <v>88</v>
      </c>
      <c r="E38" s="36" t="s">
        <v>28</v>
      </c>
      <c r="F38" s="36" t="s">
        <v>38</v>
      </c>
      <c r="G38" s="35" t="s">
        <v>39</v>
      </c>
      <c r="H38" s="37" t="s">
        <v>31</v>
      </c>
      <c r="I38" s="69">
        <v>1.5</v>
      </c>
      <c r="J38" s="37">
        <v>4</v>
      </c>
      <c r="K38" s="37">
        <v>24</v>
      </c>
      <c r="L38" s="70">
        <f t="shared" si="1"/>
        <v>28</v>
      </c>
      <c r="M38" s="37"/>
      <c r="N38" s="37"/>
      <c r="O38" s="37"/>
      <c r="P38" s="37">
        <v>2</v>
      </c>
      <c r="Q38" s="37"/>
      <c r="R38" s="87"/>
      <c r="S38" s="89"/>
    </row>
    <row r="39" s="1" customFormat="1" ht="23.1" customHeight="1" spans="1:19">
      <c r="A39" s="48"/>
      <c r="B39" s="33" t="s">
        <v>25</v>
      </c>
      <c r="C39" s="34" t="s">
        <v>89</v>
      </c>
      <c r="D39" s="35" t="s">
        <v>90</v>
      </c>
      <c r="E39" s="36" t="s">
        <v>28</v>
      </c>
      <c r="F39" s="36" t="s">
        <v>29</v>
      </c>
      <c r="G39" s="35" t="s">
        <v>47</v>
      </c>
      <c r="H39" s="37" t="s">
        <v>43</v>
      </c>
      <c r="I39" s="69">
        <v>0.5</v>
      </c>
      <c r="J39" s="37">
        <v>8</v>
      </c>
      <c r="K39" s="37">
        <v>0</v>
      </c>
      <c r="L39" s="70">
        <f t="shared" si="1"/>
        <v>8</v>
      </c>
      <c r="M39" s="37"/>
      <c r="N39" s="37"/>
      <c r="O39" s="37"/>
      <c r="P39" s="37">
        <v>2</v>
      </c>
      <c r="Q39" s="37"/>
      <c r="R39" s="87"/>
      <c r="S39" s="9"/>
    </row>
    <row r="40" s="3" customFormat="1" ht="27" customHeight="1" spans="1:19">
      <c r="A40" s="49"/>
      <c r="B40" s="39" t="s">
        <v>25</v>
      </c>
      <c r="C40" s="40" t="s">
        <v>91</v>
      </c>
      <c r="D40" s="42" t="s">
        <v>92</v>
      </c>
      <c r="E40" s="42" t="s">
        <v>28</v>
      </c>
      <c r="F40" s="42" t="s">
        <v>38</v>
      </c>
      <c r="G40" s="41" t="s">
        <v>93</v>
      </c>
      <c r="H40" s="42" t="s">
        <v>43</v>
      </c>
      <c r="I40" s="71">
        <v>3</v>
      </c>
      <c r="J40" s="42">
        <v>0</v>
      </c>
      <c r="K40" s="42">
        <v>0</v>
      </c>
      <c r="L40" s="73">
        <v>48</v>
      </c>
      <c r="M40" s="3"/>
      <c r="N40" s="42">
        <v>4</v>
      </c>
      <c r="O40" s="42"/>
      <c r="P40" s="72"/>
      <c r="Q40" s="72"/>
      <c r="R40" s="99"/>
      <c r="S40" s="100" t="s">
        <v>94</v>
      </c>
    </row>
    <row r="41" s="1" customFormat="1" ht="27" customHeight="1" spans="1:20">
      <c r="A41" s="48"/>
      <c r="B41" s="33" t="s">
        <v>95</v>
      </c>
      <c r="C41" s="36"/>
      <c r="D41" s="36"/>
      <c r="E41" s="36"/>
      <c r="F41" s="36"/>
      <c r="G41" s="36"/>
      <c r="H41" s="36"/>
      <c r="I41" s="77">
        <f>SUM(I16:I40)</f>
        <v>40.5</v>
      </c>
      <c r="J41" s="70">
        <f>SUM(J16:J40)</f>
        <v>504</v>
      </c>
      <c r="K41" s="70">
        <f>SUM(K16:K40)</f>
        <v>168</v>
      </c>
      <c r="L41" s="70">
        <v>696</v>
      </c>
      <c r="M41" s="70">
        <f>SUM(M16:M39)</f>
        <v>16</v>
      </c>
      <c r="N41" s="70">
        <v>15</v>
      </c>
      <c r="O41" s="70">
        <f>SUM(O16:O39)</f>
        <v>10</v>
      </c>
      <c r="P41" s="70">
        <f>SUM(P16:P39)</f>
        <v>6</v>
      </c>
      <c r="Q41" s="70">
        <f>SUM(Q16:Q39)</f>
        <v>0</v>
      </c>
      <c r="R41" s="101">
        <f>SUM(R16:R39)</f>
        <v>0</v>
      </c>
      <c r="S41" s="89"/>
      <c r="T41" s="4"/>
    </row>
    <row r="42" ht="23.1" customHeight="1" spans="1:18">
      <c r="A42" s="50"/>
      <c r="B42" s="33" t="s">
        <v>25</v>
      </c>
      <c r="C42" s="51" t="s">
        <v>96</v>
      </c>
      <c r="D42" s="52"/>
      <c r="E42" s="35" t="s">
        <v>97</v>
      </c>
      <c r="F42" s="35" t="s">
        <v>29</v>
      </c>
      <c r="G42" s="35" t="s">
        <v>98</v>
      </c>
      <c r="H42" s="35" t="s">
        <v>43</v>
      </c>
      <c r="I42" s="69">
        <v>2</v>
      </c>
      <c r="J42" s="37">
        <v>32</v>
      </c>
      <c r="K42" s="44">
        <v>0</v>
      </c>
      <c r="L42" s="37">
        <v>32</v>
      </c>
      <c r="M42" s="70"/>
      <c r="N42" s="78">
        <v>2</v>
      </c>
      <c r="O42" s="79"/>
      <c r="P42" s="80"/>
      <c r="Q42" s="70"/>
      <c r="R42" s="101"/>
    </row>
    <row r="43" ht="23.1" customHeight="1" spans="1:18">
      <c r="A43" s="50"/>
      <c r="B43" s="33" t="s">
        <v>25</v>
      </c>
      <c r="C43" s="51" t="s">
        <v>99</v>
      </c>
      <c r="D43" s="52"/>
      <c r="E43" s="35" t="s">
        <v>97</v>
      </c>
      <c r="F43" s="35" t="s">
        <v>29</v>
      </c>
      <c r="G43" s="35" t="s">
        <v>98</v>
      </c>
      <c r="H43" s="35" t="s">
        <v>43</v>
      </c>
      <c r="I43" s="69">
        <v>2</v>
      </c>
      <c r="J43" s="37">
        <v>32</v>
      </c>
      <c r="K43" s="44">
        <v>0</v>
      </c>
      <c r="L43" s="37">
        <f>SUM(J43:K43)</f>
        <v>32</v>
      </c>
      <c r="M43" s="70"/>
      <c r="N43" s="78">
        <v>2</v>
      </c>
      <c r="O43" s="79"/>
      <c r="P43" s="80"/>
      <c r="Q43" s="70"/>
      <c r="R43" s="101"/>
    </row>
    <row r="44" ht="23.1" customHeight="1" spans="1:18">
      <c r="A44" s="50"/>
      <c r="B44" s="33" t="s">
        <v>25</v>
      </c>
      <c r="C44" s="53" t="s">
        <v>100</v>
      </c>
      <c r="D44" s="54"/>
      <c r="E44" s="35" t="s">
        <v>97</v>
      </c>
      <c r="F44" s="35" t="s">
        <v>29</v>
      </c>
      <c r="G44" s="35" t="s">
        <v>98</v>
      </c>
      <c r="H44" s="35" t="s">
        <v>43</v>
      </c>
      <c r="I44" s="69">
        <v>2</v>
      </c>
      <c r="J44" s="37">
        <v>32</v>
      </c>
      <c r="K44" s="44">
        <v>0</v>
      </c>
      <c r="L44" s="37">
        <f>SUM(J44:K44)</f>
        <v>32</v>
      </c>
      <c r="M44" s="70"/>
      <c r="N44" s="78">
        <v>2</v>
      </c>
      <c r="O44" s="79"/>
      <c r="P44" s="80"/>
      <c r="Q44" s="70"/>
      <c r="R44" s="101"/>
    </row>
    <row r="45" ht="23.1" customHeight="1" spans="1:18">
      <c r="A45" s="50"/>
      <c r="B45" s="33" t="s">
        <v>25</v>
      </c>
      <c r="C45" s="55" t="s">
        <v>101</v>
      </c>
      <c r="D45" s="56"/>
      <c r="E45" s="35" t="s">
        <v>97</v>
      </c>
      <c r="F45" s="35" t="s">
        <v>29</v>
      </c>
      <c r="G45" s="35" t="s">
        <v>98</v>
      </c>
      <c r="H45" s="35" t="s">
        <v>43</v>
      </c>
      <c r="I45" s="69">
        <v>2</v>
      </c>
      <c r="J45" s="37">
        <v>32</v>
      </c>
      <c r="K45" s="44">
        <v>0</v>
      </c>
      <c r="L45" s="37">
        <f>SUM(J45:K45)</f>
        <v>32</v>
      </c>
      <c r="M45" s="44"/>
      <c r="N45" s="78">
        <v>2</v>
      </c>
      <c r="O45" s="79"/>
      <c r="P45" s="80"/>
      <c r="Q45" s="44"/>
      <c r="R45" s="94"/>
    </row>
    <row r="46" ht="18" customHeight="1" spans="1:18">
      <c r="A46" s="50"/>
      <c r="B46" s="57" t="s">
        <v>102</v>
      </c>
      <c r="C46" s="58"/>
      <c r="D46" s="58"/>
      <c r="E46" s="58"/>
      <c r="F46" s="58"/>
      <c r="G46" s="58"/>
      <c r="H46" s="54"/>
      <c r="I46" s="76">
        <f>SUM(I42:I45)</f>
        <v>8</v>
      </c>
      <c r="J46" s="76">
        <f>SUM(J42:J45)</f>
        <v>128</v>
      </c>
      <c r="K46" s="76">
        <f>SUM(K42:K45)</f>
        <v>0</v>
      </c>
      <c r="L46" s="76">
        <f t="shared" ref="L46:R46" si="2">SUM(L42:L45)</f>
        <v>128</v>
      </c>
      <c r="M46" s="76">
        <f t="shared" si="2"/>
        <v>0</v>
      </c>
      <c r="N46" s="76">
        <f t="shared" si="2"/>
        <v>8</v>
      </c>
      <c r="O46" s="76">
        <f t="shared" si="2"/>
        <v>0</v>
      </c>
      <c r="P46" s="76">
        <f t="shared" si="2"/>
        <v>0</v>
      </c>
      <c r="Q46" s="76">
        <f t="shared" si="2"/>
        <v>0</v>
      </c>
      <c r="R46" s="102">
        <f t="shared" si="2"/>
        <v>0</v>
      </c>
    </row>
    <row r="47" spans="1:18">
      <c r="A47" s="50"/>
      <c r="B47" s="33" t="s">
        <v>103</v>
      </c>
      <c r="C47" s="153" t="s">
        <v>104</v>
      </c>
      <c r="D47" s="35" t="s">
        <v>105</v>
      </c>
      <c r="E47" s="36" t="s">
        <v>28</v>
      </c>
      <c r="F47" s="36" t="s">
        <v>38</v>
      </c>
      <c r="G47" s="35" t="s">
        <v>93</v>
      </c>
      <c r="H47" s="37" t="s">
        <v>31</v>
      </c>
      <c r="I47" s="76">
        <v>3</v>
      </c>
      <c r="J47" s="37">
        <v>24</v>
      </c>
      <c r="K47" s="37">
        <v>24</v>
      </c>
      <c r="L47" s="37">
        <v>48</v>
      </c>
      <c r="M47" s="37">
        <v>4</v>
      </c>
      <c r="N47" s="37"/>
      <c r="O47" s="37"/>
      <c r="P47" s="37"/>
      <c r="Q47" s="37"/>
      <c r="R47" s="87"/>
    </row>
    <row r="48" ht="18" customHeight="1" spans="1:18">
      <c r="A48" s="50"/>
      <c r="B48" s="33" t="s">
        <v>103</v>
      </c>
      <c r="C48" s="34"/>
      <c r="D48" s="35" t="s">
        <v>106</v>
      </c>
      <c r="E48" s="36" t="s">
        <v>28</v>
      </c>
      <c r="F48" s="36" t="s">
        <v>38</v>
      </c>
      <c r="G48" s="35" t="s">
        <v>93</v>
      </c>
      <c r="H48" s="37" t="s">
        <v>43</v>
      </c>
      <c r="I48" s="76">
        <v>1.5</v>
      </c>
      <c r="J48" s="37">
        <v>12</v>
      </c>
      <c r="K48" s="37">
        <v>12</v>
      </c>
      <c r="L48" s="70">
        <v>24</v>
      </c>
      <c r="M48" s="37">
        <v>2</v>
      </c>
      <c r="N48" s="37"/>
      <c r="O48" s="37"/>
      <c r="P48" s="37"/>
      <c r="Q48" s="37"/>
      <c r="R48" s="87"/>
    </row>
    <row r="49" ht="18" customHeight="1" spans="1:18">
      <c r="A49" s="50"/>
      <c r="B49" s="33" t="s">
        <v>103</v>
      </c>
      <c r="C49" s="154" t="s">
        <v>107</v>
      </c>
      <c r="D49" s="35" t="s">
        <v>108</v>
      </c>
      <c r="E49" s="59" t="s">
        <v>28</v>
      </c>
      <c r="F49" s="36" t="s">
        <v>38</v>
      </c>
      <c r="G49" s="35" t="s">
        <v>93</v>
      </c>
      <c r="H49" s="37" t="s">
        <v>31</v>
      </c>
      <c r="I49" s="76">
        <v>3</v>
      </c>
      <c r="J49" s="81">
        <v>24</v>
      </c>
      <c r="K49" s="81">
        <v>24</v>
      </c>
      <c r="L49" s="81">
        <f>J49+K49</f>
        <v>48</v>
      </c>
      <c r="M49" s="37"/>
      <c r="N49" s="37">
        <v>4</v>
      </c>
      <c r="O49" s="37"/>
      <c r="P49" s="37"/>
      <c r="Q49" s="37"/>
      <c r="R49" s="87"/>
    </row>
    <row r="50" ht="36" spans="1:18">
      <c r="A50" s="50"/>
      <c r="B50" s="33" t="s">
        <v>103</v>
      </c>
      <c r="C50" s="154" t="s">
        <v>109</v>
      </c>
      <c r="D50" s="35" t="s">
        <v>110</v>
      </c>
      <c r="E50" s="36" t="s">
        <v>28</v>
      </c>
      <c r="F50" s="36" t="s">
        <v>38</v>
      </c>
      <c r="G50" s="35" t="s">
        <v>93</v>
      </c>
      <c r="H50" s="37" t="s">
        <v>31</v>
      </c>
      <c r="I50" s="76">
        <v>3</v>
      </c>
      <c r="J50" s="81">
        <v>12</v>
      </c>
      <c r="K50" s="81">
        <v>36</v>
      </c>
      <c r="L50" s="81">
        <v>48</v>
      </c>
      <c r="M50" s="37"/>
      <c r="N50" s="37">
        <v>4</v>
      </c>
      <c r="O50" s="37"/>
      <c r="P50" s="37"/>
      <c r="Q50" s="37"/>
      <c r="R50" s="87"/>
    </row>
    <row r="51" ht="36" spans="1:18">
      <c r="A51" s="50"/>
      <c r="B51" s="33" t="s">
        <v>103</v>
      </c>
      <c r="C51" s="154" t="s">
        <v>111</v>
      </c>
      <c r="D51" s="35" t="s">
        <v>112</v>
      </c>
      <c r="E51" s="36" t="s">
        <v>28</v>
      </c>
      <c r="F51" s="36" t="s">
        <v>38</v>
      </c>
      <c r="G51" s="35" t="s">
        <v>93</v>
      </c>
      <c r="H51" s="37" t="s">
        <v>31</v>
      </c>
      <c r="I51" s="76">
        <v>3</v>
      </c>
      <c r="J51" s="81">
        <v>24</v>
      </c>
      <c r="K51" s="81">
        <v>24</v>
      </c>
      <c r="L51" s="81">
        <v>48</v>
      </c>
      <c r="M51" s="37"/>
      <c r="N51" s="37">
        <v>4</v>
      </c>
      <c r="O51" s="37"/>
      <c r="P51" s="37"/>
      <c r="Q51" s="37"/>
      <c r="R51" s="87"/>
    </row>
    <row r="52" ht="18" customHeight="1" spans="1:18">
      <c r="A52" s="50"/>
      <c r="B52" s="33" t="s">
        <v>103</v>
      </c>
      <c r="C52" s="34" t="s">
        <v>113</v>
      </c>
      <c r="D52" s="60" t="s">
        <v>114</v>
      </c>
      <c r="E52" s="36" t="s">
        <v>28</v>
      </c>
      <c r="F52" s="36" t="s">
        <v>38</v>
      </c>
      <c r="G52" s="35" t="s">
        <v>115</v>
      </c>
      <c r="H52" s="37" t="s">
        <v>43</v>
      </c>
      <c r="I52" s="76">
        <v>2.5</v>
      </c>
      <c r="J52" s="37">
        <v>24</v>
      </c>
      <c r="K52" s="37">
        <v>24</v>
      </c>
      <c r="L52" s="70">
        <v>48</v>
      </c>
      <c r="M52" s="37"/>
      <c r="O52" s="37">
        <v>4</v>
      </c>
      <c r="P52" s="37"/>
      <c r="Q52" s="37"/>
      <c r="R52" s="87"/>
    </row>
    <row r="53" ht="18" customHeight="1" spans="1:18">
      <c r="A53" s="32"/>
      <c r="B53" s="33" t="s">
        <v>116</v>
      </c>
      <c r="C53" s="36"/>
      <c r="D53" s="36"/>
      <c r="E53" s="36"/>
      <c r="F53" s="36"/>
      <c r="G53" s="36"/>
      <c r="H53" s="36"/>
      <c r="I53" s="76">
        <f>SUM(I47:I52)</f>
        <v>16</v>
      </c>
      <c r="J53" s="76">
        <f t="shared" ref="J53:R53" si="3">SUM(J47:J52)</f>
        <v>120</v>
      </c>
      <c r="K53" s="76">
        <f t="shared" si="3"/>
        <v>144</v>
      </c>
      <c r="L53" s="76">
        <f t="shared" si="3"/>
        <v>264</v>
      </c>
      <c r="M53" s="76">
        <f t="shared" si="3"/>
        <v>6</v>
      </c>
      <c r="N53" s="76">
        <f t="shared" si="3"/>
        <v>12</v>
      </c>
      <c r="O53" s="76">
        <f t="shared" si="3"/>
        <v>4</v>
      </c>
      <c r="P53" s="76">
        <f t="shared" si="3"/>
        <v>0</v>
      </c>
      <c r="Q53" s="76">
        <f t="shared" si="3"/>
        <v>0</v>
      </c>
      <c r="R53" s="76">
        <f t="shared" si="3"/>
        <v>0</v>
      </c>
    </row>
    <row r="54" ht="36" spans="1:18">
      <c r="A54" s="32"/>
      <c r="B54" s="33" t="s">
        <v>117</v>
      </c>
      <c r="C54" s="34" t="s">
        <v>118</v>
      </c>
      <c r="D54" s="35" t="s">
        <v>119</v>
      </c>
      <c r="E54" s="59" t="s">
        <v>28</v>
      </c>
      <c r="F54" s="36" t="s">
        <v>38</v>
      </c>
      <c r="G54" s="35" t="s">
        <v>93</v>
      </c>
      <c r="H54" s="37" t="s">
        <v>31</v>
      </c>
      <c r="I54" s="76">
        <v>2.5</v>
      </c>
      <c r="J54" s="35">
        <v>10</v>
      </c>
      <c r="K54" s="35">
        <v>30</v>
      </c>
      <c r="L54" s="35">
        <v>40</v>
      </c>
      <c r="M54" s="37"/>
      <c r="N54" s="37"/>
      <c r="O54" s="46" t="s">
        <v>60</v>
      </c>
      <c r="P54" s="37"/>
      <c r="Q54" s="37"/>
      <c r="R54" s="87"/>
    </row>
    <row r="55" ht="36" spans="1:18">
      <c r="A55" s="32"/>
      <c r="B55" s="33" t="s">
        <v>117</v>
      </c>
      <c r="C55" s="34" t="s">
        <v>120</v>
      </c>
      <c r="D55" s="35" t="s">
        <v>121</v>
      </c>
      <c r="E55" s="36" t="s">
        <v>28</v>
      </c>
      <c r="F55" s="36" t="s">
        <v>38</v>
      </c>
      <c r="G55" s="35" t="s">
        <v>93</v>
      </c>
      <c r="H55" s="35" t="s">
        <v>43</v>
      </c>
      <c r="I55" s="76">
        <v>2.5</v>
      </c>
      <c r="J55" s="35">
        <v>10</v>
      </c>
      <c r="K55" s="35">
        <v>30</v>
      </c>
      <c r="L55" s="35">
        <v>40</v>
      </c>
      <c r="M55" s="37"/>
      <c r="N55" s="37"/>
      <c r="O55" s="46" t="s">
        <v>60</v>
      </c>
      <c r="P55" s="37"/>
      <c r="Q55" s="37"/>
      <c r="R55" s="87"/>
    </row>
    <row r="56" ht="36" spans="1:18">
      <c r="A56" s="32"/>
      <c r="B56" s="33" t="s">
        <v>117</v>
      </c>
      <c r="C56" s="34" t="s">
        <v>122</v>
      </c>
      <c r="D56" s="35" t="s">
        <v>123</v>
      </c>
      <c r="E56" s="36" t="s">
        <v>28</v>
      </c>
      <c r="F56" s="36" t="s">
        <v>38</v>
      </c>
      <c r="G56" s="35" t="s">
        <v>93</v>
      </c>
      <c r="H56" s="35" t="s">
        <v>31</v>
      </c>
      <c r="I56" s="76">
        <v>4</v>
      </c>
      <c r="J56" s="35">
        <v>12</v>
      </c>
      <c r="K56" s="35">
        <v>48</v>
      </c>
      <c r="L56" s="35">
        <v>60</v>
      </c>
      <c r="M56" s="37"/>
      <c r="N56" s="37"/>
      <c r="O56" s="46" t="s">
        <v>124</v>
      </c>
      <c r="Q56" s="37"/>
      <c r="R56" s="87"/>
    </row>
    <row r="57" ht="36" spans="1:18">
      <c r="A57" s="32"/>
      <c r="B57" s="33" t="s">
        <v>117</v>
      </c>
      <c r="C57" s="34" t="s">
        <v>125</v>
      </c>
      <c r="D57" s="35" t="s">
        <v>126</v>
      </c>
      <c r="E57" s="59" t="s">
        <v>28</v>
      </c>
      <c r="F57" s="61" t="s">
        <v>38</v>
      </c>
      <c r="G57" s="35" t="s">
        <v>93</v>
      </c>
      <c r="H57" s="37" t="s">
        <v>31</v>
      </c>
      <c r="I57" s="76">
        <v>4</v>
      </c>
      <c r="J57" s="35">
        <v>20</v>
      </c>
      <c r="K57" s="35">
        <v>40</v>
      </c>
      <c r="L57" s="35">
        <v>60</v>
      </c>
      <c r="M57" s="82"/>
      <c r="N57" s="82"/>
      <c r="O57" s="37"/>
      <c r="P57" s="46" t="s">
        <v>124</v>
      </c>
      <c r="Q57" s="37"/>
      <c r="R57" s="87"/>
    </row>
    <row r="58" spans="1:18">
      <c r="A58" s="32"/>
      <c r="B58" s="33" t="s">
        <v>117</v>
      </c>
      <c r="C58" s="34" t="s">
        <v>127</v>
      </c>
      <c r="D58" s="35" t="s">
        <v>128</v>
      </c>
      <c r="E58" s="59" t="s">
        <v>28</v>
      </c>
      <c r="F58" s="61" t="s">
        <v>38</v>
      </c>
      <c r="G58" s="35" t="s">
        <v>93</v>
      </c>
      <c r="H58" s="37" t="s">
        <v>31</v>
      </c>
      <c r="I58" s="76">
        <v>3</v>
      </c>
      <c r="J58" s="35">
        <v>24</v>
      </c>
      <c r="K58" s="35">
        <v>24</v>
      </c>
      <c r="L58" s="35">
        <v>48</v>
      </c>
      <c r="M58" s="82"/>
      <c r="N58" s="82"/>
      <c r="O58" s="37"/>
      <c r="P58" s="37">
        <v>4</v>
      </c>
      <c r="Q58" s="37"/>
      <c r="R58" s="87"/>
    </row>
    <row r="59" ht="21.95" customHeight="1" spans="1:18">
      <c r="A59" s="32"/>
      <c r="B59" s="33" t="s">
        <v>117</v>
      </c>
      <c r="C59" s="34" t="s">
        <v>129</v>
      </c>
      <c r="D59" s="35" t="s">
        <v>130</v>
      </c>
      <c r="E59" s="62" t="s">
        <v>28</v>
      </c>
      <c r="F59" s="36" t="s">
        <v>57</v>
      </c>
      <c r="G59" s="35" t="s">
        <v>93</v>
      </c>
      <c r="H59" s="35" t="s">
        <v>43</v>
      </c>
      <c r="I59" s="76">
        <v>5</v>
      </c>
      <c r="J59" s="37">
        <v>0</v>
      </c>
      <c r="K59" s="37">
        <v>120</v>
      </c>
      <c r="L59" s="70">
        <v>120</v>
      </c>
      <c r="M59" s="37"/>
      <c r="N59" s="37"/>
      <c r="O59" s="37"/>
      <c r="P59" s="37"/>
      <c r="Q59" s="46" t="s">
        <v>131</v>
      </c>
      <c r="R59" s="87"/>
    </row>
    <row r="60" ht="18" customHeight="1" spans="2:18">
      <c r="B60" s="33" t="s">
        <v>132</v>
      </c>
      <c r="C60" s="36"/>
      <c r="D60" s="36"/>
      <c r="E60" s="36"/>
      <c r="F60" s="36"/>
      <c r="G60" s="36"/>
      <c r="H60" s="36"/>
      <c r="I60" s="76">
        <f>SUM(I54:I59)</f>
        <v>21</v>
      </c>
      <c r="J60" s="76">
        <f t="shared" ref="J60:R60" si="4">SUM(J54:J59)</f>
        <v>76</v>
      </c>
      <c r="K60" s="76">
        <f t="shared" si="4"/>
        <v>292</v>
      </c>
      <c r="L60" s="76">
        <f t="shared" si="4"/>
        <v>368</v>
      </c>
      <c r="M60" s="76">
        <f t="shared" si="4"/>
        <v>0</v>
      </c>
      <c r="N60" s="76">
        <f t="shared" si="4"/>
        <v>0</v>
      </c>
      <c r="O60" s="76">
        <f t="shared" si="4"/>
        <v>0</v>
      </c>
      <c r="P60" s="76">
        <f t="shared" si="4"/>
        <v>4</v>
      </c>
      <c r="Q60" s="76">
        <f t="shared" si="4"/>
        <v>0</v>
      </c>
      <c r="R60" s="76">
        <f t="shared" si="4"/>
        <v>0</v>
      </c>
    </row>
    <row r="61" spans="2:19">
      <c r="B61" s="33" t="s">
        <v>133</v>
      </c>
      <c r="C61" s="153" t="s">
        <v>134</v>
      </c>
      <c r="D61" s="35" t="s">
        <v>135</v>
      </c>
      <c r="E61" s="62" t="s">
        <v>28</v>
      </c>
      <c r="F61" s="36" t="s">
        <v>57</v>
      </c>
      <c r="G61" s="35" t="s">
        <v>93</v>
      </c>
      <c r="H61" s="35" t="s">
        <v>43</v>
      </c>
      <c r="I61" s="76">
        <v>1</v>
      </c>
      <c r="J61" s="76">
        <v>0</v>
      </c>
      <c r="K61" s="76">
        <v>24</v>
      </c>
      <c r="L61" s="70">
        <f>SUM(J61:K61)</f>
        <v>24</v>
      </c>
      <c r="M61" s="46" t="s">
        <v>136</v>
      </c>
      <c r="N61" s="76"/>
      <c r="O61" s="76"/>
      <c r="P61" s="76"/>
      <c r="Q61" s="76"/>
      <c r="R61" s="102"/>
      <c r="S61" s="103" t="s">
        <v>137</v>
      </c>
    </row>
    <row r="62" ht="21" customHeight="1" spans="2:19">
      <c r="B62" s="33" t="s">
        <v>133</v>
      </c>
      <c r="C62" s="154" t="s">
        <v>138</v>
      </c>
      <c r="D62" s="36" t="s">
        <v>139</v>
      </c>
      <c r="E62" s="62" t="s">
        <v>28</v>
      </c>
      <c r="F62" s="36" t="s">
        <v>57</v>
      </c>
      <c r="G62" s="35" t="s">
        <v>93</v>
      </c>
      <c r="H62" s="35" t="s">
        <v>43</v>
      </c>
      <c r="I62" s="76">
        <v>1</v>
      </c>
      <c r="J62" s="76">
        <v>0</v>
      </c>
      <c r="K62" s="76">
        <v>24</v>
      </c>
      <c r="L62" s="70">
        <f>SUM(J62:K62)</f>
        <v>24</v>
      </c>
      <c r="M62" s="46" t="s">
        <v>136</v>
      </c>
      <c r="O62" s="76"/>
      <c r="P62" s="76"/>
      <c r="Q62" s="76"/>
      <c r="R62" s="102"/>
      <c r="S62" s="103"/>
    </row>
    <row r="63" ht="36" spans="2:19">
      <c r="B63" s="33" t="s">
        <v>133</v>
      </c>
      <c r="C63" s="154" t="s">
        <v>140</v>
      </c>
      <c r="D63" s="35" t="s">
        <v>141</v>
      </c>
      <c r="E63" s="62" t="s">
        <v>28</v>
      </c>
      <c r="F63" s="36" t="s">
        <v>57</v>
      </c>
      <c r="G63" s="35" t="s">
        <v>93</v>
      </c>
      <c r="H63" s="35" t="s">
        <v>43</v>
      </c>
      <c r="I63" s="76">
        <v>3</v>
      </c>
      <c r="J63" s="37">
        <v>0</v>
      </c>
      <c r="K63" s="76">
        <v>72</v>
      </c>
      <c r="L63" s="70">
        <v>72</v>
      </c>
      <c r="M63" s="46"/>
      <c r="N63" s="46" t="s">
        <v>124</v>
      </c>
      <c r="O63" s="76"/>
      <c r="P63" s="76"/>
      <c r="Q63" s="76"/>
      <c r="R63" s="102"/>
      <c r="S63" s="103"/>
    </row>
    <row r="64" spans="2:19">
      <c r="B64" s="33" t="s">
        <v>133</v>
      </c>
      <c r="C64" s="154" t="s">
        <v>142</v>
      </c>
      <c r="D64" s="46" t="s">
        <v>143</v>
      </c>
      <c r="E64" s="36" t="s">
        <v>28</v>
      </c>
      <c r="F64" s="36" t="s">
        <v>57</v>
      </c>
      <c r="G64" s="35" t="s">
        <v>93</v>
      </c>
      <c r="H64" s="36" t="s">
        <v>43</v>
      </c>
      <c r="I64" s="83">
        <v>2</v>
      </c>
      <c r="J64" s="84">
        <v>0</v>
      </c>
      <c r="K64" s="84">
        <v>48</v>
      </c>
      <c r="L64" s="84">
        <v>48</v>
      </c>
      <c r="M64" s="84"/>
      <c r="N64" s="46" t="s">
        <v>124</v>
      </c>
      <c r="O64" s="76"/>
      <c r="P64" s="76"/>
      <c r="Q64" s="76"/>
      <c r="R64" s="102"/>
      <c r="S64" s="103"/>
    </row>
    <row r="65" ht="36" spans="2:19">
      <c r="B65" s="33" t="s">
        <v>133</v>
      </c>
      <c r="C65" s="153" t="s">
        <v>144</v>
      </c>
      <c r="D65" s="35" t="s">
        <v>145</v>
      </c>
      <c r="E65" s="59" t="s">
        <v>28</v>
      </c>
      <c r="F65" s="36" t="s">
        <v>57</v>
      </c>
      <c r="G65" s="35" t="s">
        <v>93</v>
      </c>
      <c r="H65" s="35" t="s">
        <v>43</v>
      </c>
      <c r="I65" s="76">
        <v>3</v>
      </c>
      <c r="J65" s="37">
        <v>0</v>
      </c>
      <c r="K65" s="37">
        <v>72</v>
      </c>
      <c r="L65" s="70">
        <v>72</v>
      </c>
      <c r="M65" s="37"/>
      <c r="N65" s="37"/>
      <c r="O65" s="46" t="s">
        <v>124</v>
      </c>
      <c r="P65" s="76"/>
      <c r="Q65" s="76"/>
      <c r="R65" s="102"/>
      <c r="S65" s="103"/>
    </row>
    <row r="66" ht="21" customHeight="1" spans="1:19">
      <c r="A66" s="32"/>
      <c r="B66" s="33" t="s">
        <v>133</v>
      </c>
      <c r="C66" s="154" t="s">
        <v>146</v>
      </c>
      <c r="D66" s="35" t="s">
        <v>147</v>
      </c>
      <c r="E66" s="36" t="s">
        <v>28</v>
      </c>
      <c r="F66" s="36" t="s">
        <v>57</v>
      </c>
      <c r="G66" s="35" t="s">
        <v>93</v>
      </c>
      <c r="H66" s="35" t="s">
        <v>43</v>
      </c>
      <c r="I66" s="76">
        <v>3</v>
      </c>
      <c r="J66" s="76">
        <v>0</v>
      </c>
      <c r="K66" s="76">
        <v>72</v>
      </c>
      <c r="L66" s="70">
        <v>72</v>
      </c>
      <c r="M66" s="76"/>
      <c r="N66" s="76"/>
      <c r="O66" s="76"/>
      <c r="P66" s="46" t="s">
        <v>124</v>
      </c>
      <c r="Q66" s="76"/>
      <c r="R66" s="102"/>
      <c r="S66" s="103" t="s">
        <v>137</v>
      </c>
    </row>
    <row r="67" ht="21" customHeight="1" spans="2:19">
      <c r="B67" s="33" t="s">
        <v>133</v>
      </c>
      <c r="C67" s="34" t="s">
        <v>148</v>
      </c>
      <c r="D67" s="35" t="s">
        <v>149</v>
      </c>
      <c r="E67" s="62" t="s">
        <v>28</v>
      </c>
      <c r="F67" s="36" t="s">
        <v>57</v>
      </c>
      <c r="G67" s="35" t="s">
        <v>93</v>
      </c>
      <c r="H67" s="35" t="s">
        <v>43</v>
      </c>
      <c r="I67" s="76">
        <v>3</v>
      </c>
      <c r="J67" s="35">
        <v>0</v>
      </c>
      <c r="K67" s="35">
        <v>72</v>
      </c>
      <c r="L67" s="35">
        <f>J67+K67</f>
        <v>72</v>
      </c>
      <c r="M67" s="37"/>
      <c r="N67" s="37"/>
      <c r="O67" s="37"/>
      <c r="P67" s="46" t="s">
        <v>124</v>
      </c>
      <c r="Q67" s="76"/>
      <c r="R67" s="102"/>
      <c r="S67" s="103"/>
    </row>
    <row r="68" ht="21" customHeight="1" spans="2:19">
      <c r="B68" s="33" t="s">
        <v>133</v>
      </c>
      <c r="C68" s="46" t="s">
        <v>150</v>
      </c>
      <c r="D68" s="35" t="s">
        <v>151</v>
      </c>
      <c r="E68" s="35" t="s">
        <v>28</v>
      </c>
      <c r="F68" s="35" t="s">
        <v>57</v>
      </c>
      <c r="G68" s="35" t="s">
        <v>93</v>
      </c>
      <c r="H68" s="36" t="s">
        <v>43</v>
      </c>
      <c r="I68" s="76">
        <v>15</v>
      </c>
      <c r="J68" s="37">
        <v>0</v>
      </c>
      <c r="K68" s="36">
        <v>270</v>
      </c>
      <c r="L68" s="70">
        <f t="shared" ref="L68:L70" si="5">SUM(J68:K68)</f>
        <v>270</v>
      </c>
      <c r="M68" s="37"/>
      <c r="N68" s="37"/>
      <c r="O68" s="37"/>
      <c r="P68" s="37"/>
      <c r="Q68" s="34" t="s">
        <v>152</v>
      </c>
      <c r="R68" s="87"/>
      <c r="S68" s="103" t="s">
        <v>153</v>
      </c>
    </row>
    <row r="69" ht="21" customHeight="1" spans="2:19">
      <c r="B69" s="33" t="s">
        <v>133</v>
      </c>
      <c r="C69" s="46" t="s">
        <v>154</v>
      </c>
      <c r="D69" s="35" t="s">
        <v>155</v>
      </c>
      <c r="E69" s="36" t="s">
        <v>28</v>
      </c>
      <c r="F69" s="36" t="s">
        <v>57</v>
      </c>
      <c r="G69" s="35" t="s">
        <v>93</v>
      </c>
      <c r="H69" s="37" t="s">
        <v>43</v>
      </c>
      <c r="I69" s="76">
        <v>10</v>
      </c>
      <c r="J69" s="37">
        <v>0</v>
      </c>
      <c r="K69" s="36">
        <v>180</v>
      </c>
      <c r="L69" s="70">
        <f t="shared" si="5"/>
        <v>180</v>
      </c>
      <c r="M69" s="37"/>
      <c r="N69" s="37"/>
      <c r="O69" s="37"/>
      <c r="P69" s="37"/>
      <c r="Q69" s="37"/>
      <c r="R69" s="145" t="s">
        <v>156</v>
      </c>
      <c r="S69" s="88" t="s">
        <v>157</v>
      </c>
    </row>
    <row r="70" ht="21" customHeight="1" spans="2:19">
      <c r="B70" s="33" t="s">
        <v>133</v>
      </c>
      <c r="C70" s="46" t="s">
        <v>158</v>
      </c>
      <c r="D70" s="35" t="s">
        <v>159</v>
      </c>
      <c r="E70" s="36" t="s">
        <v>28</v>
      </c>
      <c r="F70" s="36" t="s">
        <v>57</v>
      </c>
      <c r="G70" s="35" t="s">
        <v>93</v>
      </c>
      <c r="H70" s="37" t="s">
        <v>43</v>
      </c>
      <c r="I70" s="76">
        <v>5</v>
      </c>
      <c r="J70" s="37">
        <v>0</v>
      </c>
      <c r="K70" s="36">
        <v>90</v>
      </c>
      <c r="L70" s="70">
        <f t="shared" si="5"/>
        <v>90</v>
      </c>
      <c r="M70" s="37"/>
      <c r="N70" s="37"/>
      <c r="O70" s="37"/>
      <c r="P70" s="37"/>
      <c r="Q70" s="37"/>
      <c r="R70" s="145" t="s">
        <v>131</v>
      </c>
      <c r="S70" s="103"/>
    </row>
    <row r="71" ht="21" customHeight="1" spans="2:19">
      <c r="B71" s="33" t="s">
        <v>160</v>
      </c>
      <c r="C71" s="36"/>
      <c r="D71" s="36"/>
      <c r="E71" s="36"/>
      <c r="F71" s="36"/>
      <c r="G71" s="36"/>
      <c r="H71" s="36"/>
      <c r="I71" s="76">
        <f>SUM(I61:I70)</f>
        <v>46</v>
      </c>
      <c r="J71" s="76">
        <f>SUM(J61:J70)</f>
        <v>0</v>
      </c>
      <c r="K71" s="76">
        <f>SUM(K61:K70)</f>
        <v>924</v>
      </c>
      <c r="L71" s="76">
        <f>SUM(L61:L70)</f>
        <v>924</v>
      </c>
      <c r="M71" s="76">
        <f t="shared" ref="M71:R71" si="6">SUM(M61:M70)</f>
        <v>0</v>
      </c>
      <c r="N71" s="76">
        <f t="shared" si="6"/>
        <v>0</v>
      </c>
      <c r="O71" s="76">
        <f t="shared" si="6"/>
        <v>0</v>
      </c>
      <c r="P71" s="76">
        <f t="shared" si="6"/>
        <v>0</v>
      </c>
      <c r="Q71" s="76">
        <f t="shared" si="6"/>
        <v>0</v>
      </c>
      <c r="R71" s="102">
        <f t="shared" si="6"/>
        <v>0</v>
      </c>
      <c r="S71" s="103"/>
    </row>
    <row r="72" ht="24" spans="2:19">
      <c r="B72" s="43" t="s">
        <v>161</v>
      </c>
      <c r="C72" s="155" t="s">
        <v>162</v>
      </c>
      <c r="D72" s="35" t="s">
        <v>163</v>
      </c>
      <c r="E72" s="35" t="s">
        <v>97</v>
      </c>
      <c r="F72" s="36" t="s">
        <v>38</v>
      </c>
      <c r="G72" s="35" t="s">
        <v>93</v>
      </c>
      <c r="H72" s="37" t="s">
        <v>43</v>
      </c>
      <c r="I72" s="133">
        <v>3</v>
      </c>
      <c r="J72" s="134">
        <v>24</v>
      </c>
      <c r="K72" s="134">
        <v>24</v>
      </c>
      <c r="L72" s="134">
        <f>SUM(J72:K72)</f>
        <v>48</v>
      </c>
      <c r="M72" s="134"/>
      <c r="N72" s="134"/>
      <c r="O72" s="134"/>
      <c r="P72" s="134">
        <v>4</v>
      </c>
      <c r="Q72" s="134"/>
      <c r="R72" s="146"/>
      <c r="S72" s="147" t="s">
        <v>164</v>
      </c>
    </row>
    <row r="73" ht="24" spans="2:19">
      <c r="B73" s="43" t="s">
        <v>161</v>
      </c>
      <c r="C73" s="34"/>
      <c r="D73" s="35" t="s">
        <v>165</v>
      </c>
      <c r="E73" s="35" t="s">
        <v>97</v>
      </c>
      <c r="F73" s="36" t="s">
        <v>38</v>
      </c>
      <c r="G73" s="35" t="s">
        <v>93</v>
      </c>
      <c r="H73" s="37" t="s">
        <v>43</v>
      </c>
      <c r="I73" s="133">
        <v>3</v>
      </c>
      <c r="J73" s="134">
        <v>24</v>
      </c>
      <c r="K73" s="134">
        <v>24</v>
      </c>
      <c r="L73" s="134">
        <f>SUM(J73:K73)</f>
        <v>48</v>
      </c>
      <c r="M73" s="134"/>
      <c r="N73" s="134"/>
      <c r="O73" s="134">
        <v>4</v>
      </c>
      <c r="P73" s="134"/>
      <c r="Q73" s="134"/>
      <c r="R73" s="146"/>
      <c r="S73" s="147"/>
    </row>
    <row r="74" ht="24" spans="2:19">
      <c r="B74" s="43" t="s">
        <v>161</v>
      </c>
      <c r="C74" s="46" t="s">
        <v>166</v>
      </c>
      <c r="D74" s="60" t="s">
        <v>167</v>
      </c>
      <c r="E74" s="35" t="s">
        <v>97</v>
      </c>
      <c r="F74" s="36" t="s">
        <v>38</v>
      </c>
      <c r="G74" s="35" t="s">
        <v>93</v>
      </c>
      <c r="H74" s="37" t="s">
        <v>43</v>
      </c>
      <c r="I74" s="133">
        <v>2</v>
      </c>
      <c r="J74" s="134">
        <v>24</v>
      </c>
      <c r="K74" s="135">
        <v>8</v>
      </c>
      <c r="L74" s="134">
        <v>32</v>
      </c>
      <c r="M74" s="134"/>
      <c r="N74" s="134"/>
      <c r="O74" s="134"/>
      <c r="P74" s="134">
        <v>3</v>
      </c>
      <c r="Q74" s="134"/>
      <c r="R74" s="146"/>
      <c r="S74" s="147"/>
    </row>
    <row r="75" ht="18" customHeight="1" spans="2:18">
      <c r="B75" s="43" t="s">
        <v>168</v>
      </c>
      <c r="C75" s="35"/>
      <c r="D75" s="35"/>
      <c r="E75" s="35"/>
      <c r="F75" s="35"/>
      <c r="G75" s="35"/>
      <c r="H75" s="35"/>
      <c r="I75" s="76">
        <f>SUM(I72:I74)</f>
        <v>8</v>
      </c>
      <c r="J75" s="76">
        <f t="shared" ref="J75:R75" si="7">SUM(J72:J74)</f>
        <v>72</v>
      </c>
      <c r="K75" s="76">
        <f t="shared" si="7"/>
        <v>56</v>
      </c>
      <c r="L75" s="76">
        <f t="shared" si="7"/>
        <v>128</v>
      </c>
      <c r="M75" s="76">
        <f t="shared" si="7"/>
        <v>0</v>
      </c>
      <c r="N75" s="76">
        <f t="shared" si="7"/>
        <v>0</v>
      </c>
      <c r="O75" s="76">
        <f t="shared" si="7"/>
        <v>4</v>
      </c>
      <c r="P75" s="76">
        <f t="shared" si="7"/>
        <v>7</v>
      </c>
      <c r="Q75" s="76">
        <f t="shared" si="7"/>
        <v>0</v>
      </c>
      <c r="R75" s="102">
        <f t="shared" si="7"/>
        <v>0</v>
      </c>
    </row>
    <row r="76" ht="21" customHeight="1" spans="2:18">
      <c r="B76" s="104" t="s">
        <v>169</v>
      </c>
      <c r="C76" s="105"/>
      <c r="D76" s="105"/>
      <c r="E76" s="105"/>
      <c r="F76" s="105"/>
      <c r="G76" s="105"/>
      <c r="H76" s="105"/>
      <c r="I76" s="136">
        <f>I41+I46+I53+I60+I71+I75</f>
        <v>139.5</v>
      </c>
      <c r="J76" s="136">
        <f t="shared" ref="J76:R76" si="8">J41+J46+J53+J60+J71+J75</f>
        <v>900</v>
      </c>
      <c r="K76" s="136">
        <f t="shared" si="8"/>
        <v>1584</v>
      </c>
      <c r="L76" s="136">
        <f t="shared" si="8"/>
        <v>2508</v>
      </c>
      <c r="M76" s="136">
        <f t="shared" si="8"/>
        <v>22</v>
      </c>
      <c r="N76" s="136">
        <v>27</v>
      </c>
      <c r="O76" s="136">
        <f t="shared" si="8"/>
        <v>18</v>
      </c>
      <c r="P76" s="136">
        <f t="shared" si="8"/>
        <v>17</v>
      </c>
      <c r="Q76" s="136">
        <f t="shared" si="8"/>
        <v>0</v>
      </c>
      <c r="R76" s="148">
        <f t="shared" si="8"/>
        <v>0</v>
      </c>
    </row>
    <row r="77" ht="27.95" customHeight="1" spans="2:18">
      <c r="B77" s="32"/>
      <c r="C77" s="106"/>
      <c r="D77" s="107"/>
      <c r="E77" s="107"/>
      <c r="F77" s="107"/>
      <c r="G77" s="106"/>
      <c r="H77" s="32"/>
      <c r="I77" s="137"/>
      <c r="J77" s="106"/>
      <c r="K77" s="106"/>
      <c r="L77" s="106"/>
      <c r="M77" s="106"/>
      <c r="N77" s="106"/>
      <c r="O77" s="106"/>
      <c r="P77" s="106"/>
      <c r="Q77" s="106"/>
      <c r="R77" s="106"/>
    </row>
    <row r="78" ht="29.1" customHeight="1" spans="2:18">
      <c r="B78" s="108" t="s">
        <v>170</v>
      </c>
      <c r="C78" s="109"/>
      <c r="D78" s="109"/>
      <c r="E78" s="109"/>
      <c r="F78" s="109"/>
      <c r="G78" s="109"/>
      <c r="H78" s="110"/>
      <c r="I78" s="65"/>
      <c r="J78" s="108" t="s">
        <v>171</v>
      </c>
      <c r="K78" s="109"/>
      <c r="L78" s="109"/>
      <c r="M78" s="109"/>
      <c r="N78" s="109"/>
      <c r="O78" s="109"/>
      <c r="P78" s="109"/>
      <c r="Q78" s="109"/>
      <c r="R78" s="110"/>
    </row>
    <row r="79" ht="42" customHeight="1" spans="2:18">
      <c r="B79" s="111" t="s">
        <v>172</v>
      </c>
      <c r="C79" s="112"/>
      <c r="D79" s="112" t="s">
        <v>22</v>
      </c>
      <c r="E79" s="113" t="s">
        <v>173</v>
      </c>
      <c r="F79" s="113" t="s">
        <v>174</v>
      </c>
      <c r="G79" s="112" t="s">
        <v>175</v>
      </c>
      <c r="H79" s="114" t="s">
        <v>19</v>
      </c>
      <c r="I79" s="65"/>
      <c r="J79" s="138" t="s">
        <v>176</v>
      </c>
      <c r="K79" s="139" t="s">
        <v>56</v>
      </c>
      <c r="L79" s="139" t="s">
        <v>177</v>
      </c>
      <c r="M79" s="139" t="s">
        <v>178</v>
      </c>
      <c r="N79" s="139" t="s">
        <v>179</v>
      </c>
      <c r="O79" s="139" t="s">
        <v>180</v>
      </c>
      <c r="P79" s="139" t="s">
        <v>181</v>
      </c>
      <c r="Q79" s="139"/>
      <c r="R79" s="149" t="s">
        <v>169</v>
      </c>
    </row>
    <row r="80" ht="24" customHeight="1" spans="2:18">
      <c r="B80" s="115" t="s">
        <v>28</v>
      </c>
      <c r="C80" s="116" t="s">
        <v>182</v>
      </c>
      <c r="D80" s="74">
        <f>L41</f>
        <v>696</v>
      </c>
      <c r="E80" s="117">
        <f>J41</f>
        <v>504</v>
      </c>
      <c r="F80" s="117">
        <f>K41</f>
        <v>168</v>
      </c>
      <c r="G80" s="118">
        <f>F80/D80</f>
        <v>0.241379310344828</v>
      </c>
      <c r="H80" s="119">
        <f>I41</f>
        <v>40.5</v>
      </c>
      <c r="I80" s="65"/>
      <c r="J80" s="140">
        <v>1</v>
      </c>
      <c r="K80" s="141">
        <v>2</v>
      </c>
      <c r="L80" s="141">
        <v>1</v>
      </c>
      <c r="M80" s="141">
        <v>2</v>
      </c>
      <c r="N80" s="141">
        <v>12</v>
      </c>
      <c r="O80" s="141">
        <v>1</v>
      </c>
      <c r="P80" s="141">
        <v>1</v>
      </c>
      <c r="Q80" s="122"/>
      <c r="R80" s="150">
        <f>SUM(K80:P80)</f>
        <v>19</v>
      </c>
    </row>
    <row r="81" ht="24" customHeight="1" spans="2:18">
      <c r="B81" s="120"/>
      <c r="C81" s="121" t="s">
        <v>183</v>
      </c>
      <c r="D81" s="122">
        <f>L53</f>
        <v>264</v>
      </c>
      <c r="E81" s="117">
        <f>J53</f>
        <v>120</v>
      </c>
      <c r="F81" s="117">
        <f>K53</f>
        <v>144</v>
      </c>
      <c r="G81" s="123">
        <v>0.545</v>
      </c>
      <c r="H81" s="119">
        <v>16</v>
      </c>
      <c r="I81" s="65"/>
      <c r="J81" s="140">
        <v>2</v>
      </c>
      <c r="K81" s="141"/>
      <c r="L81" s="122"/>
      <c r="M81" s="141">
        <v>6</v>
      </c>
      <c r="N81" s="141">
        <v>12</v>
      </c>
      <c r="O81" s="141">
        <v>1</v>
      </c>
      <c r="P81" s="141">
        <v>1</v>
      </c>
      <c r="Q81" s="122"/>
      <c r="R81" s="150">
        <f>SUM(K81:P81)</f>
        <v>20</v>
      </c>
    </row>
    <row r="82" ht="24" customHeight="1" spans="2:18">
      <c r="B82" s="120"/>
      <c r="C82" s="121" t="s">
        <v>184</v>
      </c>
      <c r="D82" s="124">
        <f>L60</f>
        <v>368</v>
      </c>
      <c r="E82" s="117">
        <f>J60</f>
        <v>76</v>
      </c>
      <c r="F82" s="117">
        <f>K60</f>
        <v>292</v>
      </c>
      <c r="G82" s="117" t="s">
        <v>185</v>
      </c>
      <c r="H82" s="119">
        <v>21</v>
      </c>
      <c r="I82" s="65"/>
      <c r="J82" s="140">
        <v>3</v>
      </c>
      <c r="K82" s="141"/>
      <c r="L82" s="122"/>
      <c r="M82" s="141">
        <v>6</v>
      </c>
      <c r="N82" s="141">
        <v>12</v>
      </c>
      <c r="O82" s="141">
        <v>1</v>
      </c>
      <c r="P82" s="141">
        <v>1</v>
      </c>
      <c r="Q82" s="122"/>
      <c r="R82" s="150">
        <f>SUM(K82:P82)</f>
        <v>20</v>
      </c>
    </row>
    <row r="83" ht="24" customHeight="1" spans="2:18">
      <c r="B83" s="125"/>
      <c r="C83" s="121" t="s">
        <v>186</v>
      </c>
      <c r="D83" s="117">
        <f>L71</f>
        <v>924</v>
      </c>
      <c r="E83" s="117">
        <f>J71</f>
        <v>0</v>
      </c>
      <c r="F83" s="117">
        <f>K71</f>
        <v>924</v>
      </c>
      <c r="G83" s="117" t="s">
        <v>187</v>
      </c>
      <c r="H83" s="119">
        <v>46</v>
      </c>
      <c r="I83" s="65"/>
      <c r="J83" s="140">
        <v>4</v>
      </c>
      <c r="K83" s="141"/>
      <c r="L83" s="122"/>
      <c r="M83" s="141">
        <v>6</v>
      </c>
      <c r="N83" s="141">
        <v>12</v>
      </c>
      <c r="O83" s="141">
        <v>1</v>
      </c>
      <c r="P83" s="141">
        <v>1</v>
      </c>
      <c r="Q83" s="122"/>
      <c r="R83" s="150">
        <f>SUM(K83:P83)</f>
        <v>20</v>
      </c>
    </row>
    <row r="84" ht="24" customHeight="1" spans="2:18">
      <c r="B84" s="115" t="s">
        <v>97</v>
      </c>
      <c r="C84" s="121" t="s">
        <v>188</v>
      </c>
      <c r="D84" s="117">
        <f>L46</f>
        <v>128</v>
      </c>
      <c r="E84" s="117">
        <f>J46</f>
        <v>128</v>
      </c>
      <c r="F84" s="117" t="s">
        <v>187</v>
      </c>
      <c r="G84" s="117" t="s">
        <v>187</v>
      </c>
      <c r="H84" s="119">
        <f>I46</f>
        <v>8</v>
      </c>
      <c r="I84" s="65"/>
      <c r="J84" s="140">
        <v>5</v>
      </c>
      <c r="K84" s="141"/>
      <c r="L84" s="122"/>
      <c r="M84" s="141">
        <v>5</v>
      </c>
      <c r="N84" s="141"/>
      <c r="O84" s="141"/>
      <c r="P84" s="141"/>
      <c r="Q84" s="122"/>
      <c r="R84" s="150">
        <v>20</v>
      </c>
    </row>
    <row r="85" ht="24" customHeight="1" spans="2:18">
      <c r="B85" s="125"/>
      <c r="C85" s="121" t="s">
        <v>189</v>
      </c>
      <c r="D85" s="124">
        <f>L75</f>
        <v>128</v>
      </c>
      <c r="E85" s="117">
        <f>J75</f>
        <v>72</v>
      </c>
      <c r="F85" s="117">
        <f>K75</f>
        <v>56</v>
      </c>
      <c r="G85" s="117">
        <f>F85/D85</f>
        <v>0.4375</v>
      </c>
      <c r="H85" s="119">
        <f>I75</f>
        <v>8</v>
      </c>
      <c r="I85" s="65"/>
      <c r="J85" s="140"/>
      <c r="K85" s="141"/>
      <c r="L85" s="122"/>
      <c r="M85" s="141">
        <v>15</v>
      </c>
      <c r="N85" s="141"/>
      <c r="O85" s="141"/>
      <c r="P85" s="141"/>
      <c r="Q85" s="122"/>
      <c r="R85" s="150"/>
    </row>
    <row r="86" ht="24" customHeight="1" spans="2:18">
      <c r="B86" s="126" t="s">
        <v>190</v>
      </c>
      <c r="C86" s="127"/>
      <c r="D86" s="127">
        <f>SUM(D80:D85)</f>
        <v>2508</v>
      </c>
      <c r="E86" s="127">
        <f>SUM(E80:E85)</f>
        <v>900</v>
      </c>
      <c r="F86" s="127">
        <f>SUM(F80:F85)</f>
        <v>1584</v>
      </c>
      <c r="G86" s="128">
        <f>F86/D86</f>
        <v>0.631578947368421</v>
      </c>
      <c r="H86" s="129">
        <v>139.5</v>
      </c>
      <c r="I86" s="65"/>
      <c r="J86" s="140">
        <v>6</v>
      </c>
      <c r="K86" s="142"/>
      <c r="L86" s="122"/>
      <c r="M86" s="141">
        <v>10</v>
      </c>
      <c r="N86" s="141"/>
      <c r="O86" s="141"/>
      <c r="P86" s="141"/>
      <c r="Q86" s="122"/>
      <c r="R86" s="150">
        <v>15</v>
      </c>
    </row>
    <row r="87" ht="17.1" customHeight="1" spans="2:18">
      <c r="B87" s="22"/>
      <c r="C87" s="130" t="s">
        <v>191</v>
      </c>
      <c r="D87" s="131"/>
      <c r="E87" s="23"/>
      <c r="F87" s="23"/>
      <c r="G87" s="23"/>
      <c r="H87" s="23"/>
      <c r="I87" s="65"/>
      <c r="J87" s="140"/>
      <c r="K87" s="142"/>
      <c r="L87" s="122"/>
      <c r="M87" s="141">
        <v>5</v>
      </c>
      <c r="N87" s="141"/>
      <c r="O87" s="141"/>
      <c r="P87" s="141"/>
      <c r="Q87" s="122"/>
      <c r="R87" s="150"/>
    </row>
    <row r="88" ht="17.1" customHeight="1" spans="2:18">
      <c r="B88" s="22"/>
      <c r="C88" s="130" t="s">
        <v>192</v>
      </c>
      <c r="D88" s="131"/>
      <c r="E88" s="23"/>
      <c r="F88" s="23"/>
      <c r="G88" s="23"/>
      <c r="H88" s="23"/>
      <c r="I88" s="65"/>
      <c r="J88" s="143" t="s">
        <v>190</v>
      </c>
      <c r="K88" s="144">
        <f>SUM(K80:K86)</f>
        <v>2</v>
      </c>
      <c r="L88" s="144">
        <f>SUM(L80:L86)</f>
        <v>1</v>
      </c>
      <c r="M88" s="144">
        <f>SUM(M80:M87)</f>
        <v>55</v>
      </c>
      <c r="N88" s="144">
        <f>SUM(N80:N86)</f>
        <v>48</v>
      </c>
      <c r="O88" s="144">
        <f>SUM(O80:O86)</f>
        <v>4</v>
      </c>
      <c r="P88" s="144">
        <f>SUM(P80:P86)</f>
        <v>4</v>
      </c>
      <c r="Q88" s="151"/>
      <c r="R88" s="152">
        <f>SUM(K88:Q88)</f>
        <v>114</v>
      </c>
    </row>
    <row r="89" ht="41.1" customHeight="1" spans="2:16">
      <c r="B89" s="132" t="s">
        <v>193</v>
      </c>
      <c r="C89" s="132"/>
      <c r="D89" s="132"/>
      <c r="E89" s="132"/>
      <c r="F89" s="132"/>
      <c r="G89" s="132"/>
      <c r="H89" s="132"/>
      <c r="I89" s="24"/>
      <c r="J89" s="22"/>
      <c r="K89" s="23"/>
      <c r="L89" s="65"/>
      <c r="M89" s="23"/>
      <c r="N89" s="23"/>
      <c r="O89" s="23"/>
      <c r="P89" s="23"/>
    </row>
    <row r="90" ht="42.95" customHeight="1"/>
    <row r="91" ht="39" customHeight="1"/>
  </sheetData>
  <sheetProtection formatCells="0" insertHyperlinks="0" autoFilter="0"/>
  <mergeCells count="40">
    <mergeCell ref="C7:R7"/>
    <mergeCell ref="M14:R14"/>
    <mergeCell ref="B41:H41"/>
    <mergeCell ref="C42:D42"/>
    <mergeCell ref="N42:P42"/>
    <mergeCell ref="C43:D43"/>
    <mergeCell ref="N43:P43"/>
    <mergeCell ref="C44:D44"/>
    <mergeCell ref="N44:P44"/>
    <mergeCell ref="C45:D45"/>
    <mergeCell ref="N45:P45"/>
    <mergeCell ref="B46:H46"/>
    <mergeCell ref="B53:H53"/>
    <mergeCell ref="B60:H60"/>
    <mergeCell ref="B71:H71"/>
    <mergeCell ref="B75:H75"/>
    <mergeCell ref="B76:H76"/>
    <mergeCell ref="B78:H78"/>
    <mergeCell ref="J78:R78"/>
    <mergeCell ref="B79:C79"/>
    <mergeCell ref="B86:C86"/>
    <mergeCell ref="B89:H89"/>
    <mergeCell ref="B14:B15"/>
    <mergeCell ref="B80:B83"/>
    <mergeCell ref="B84:B85"/>
    <mergeCell ref="C14:C15"/>
    <mergeCell ref="D14:D15"/>
    <mergeCell ref="E14:E15"/>
    <mergeCell ref="F14:F15"/>
    <mergeCell ref="G14:G15"/>
    <mergeCell ref="H14:H15"/>
    <mergeCell ref="I14:I15"/>
    <mergeCell ref="J14:J15"/>
    <mergeCell ref="J84:J85"/>
    <mergeCell ref="J86:J87"/>
    <mergeCell ref="K14:K15"/>
    <mergeCell ref="L14:L15"/>
    <mergeCell ref="R84:R85"/>
    <mergeCell ref="R86:R87"/>
    <mergeCell ref="S72:S74"/>
  </mergeCells>
  <pageMargins left="0.251388888888889" right="0.251388888888889" top="0.751388888888889" bottom="0.751388888888889" header="0.298611111111111" footer="0.298611111111111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Administrator</cp:lastModifiedBy>
  <dcterms:created xsi:type="dcterms:W3CDTF">2021-05-06T00:38:00Z</dcterms:created>
  <dcterms:modified xsi:type="dcterms:W3CDTF">2024-09-14T06:04:19Z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2052-12.1.0.17857</vt:lpwstr>
  </property>
</Properties>
</file>