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activeTab="2"/>
  </bookViews>
  <sheets>
    <sheet name="评分细则" sheetId="9" r:id="rId1"/>
    <sheet name="人事处审核" sheetId="2" r:id="rId2"/>
    <sheet name="教务处审核" sheetId="4" r:id="rId3"/>
    <sheet name="科技处、人文社科处审核" sheetId="5" r:id="rId4"/>
    <sheet name="学工处、团委审核" sheetId="11" r:id="rId5"/>
    <sheet name="校企合作处、教务处审核" sheetId="12" r:id="rId6"/>
    <sheet name="教务处、创新创业学院审核" sheetId="6" r:id="rId7"/>
    <sheet name="教务处、学工处审核" sheetId="13" r:id="rId8"/>
  </sheets>
  <calcPr calcId="144525"/>
</workbook>
</file>

<file path=xl/sharedStrings.xml><?xml version="1.0" encoding="utf-8"?>
<sst xmlns="http://schemas.openxmlformats.org/spreadsheetml/2006/main" count="526" uniqueCount="366">
  <si>
    <r>
      <rPr>
        <b/>
        <sz val="12"/>
        <rFont val="宋体"/>
        <charset val="134"/>
      </rPr>
      <t>常州工业职业技术学院</t>
    </r>
    <r>
      <rPr>
        <sz val="12"/>
        <color rgb="FF000000"/>
        <rFont val="宋体"/>
        <charset val="134"/>
      </rPr>
      <t>中（高）级职称评审评分细则（试行）</t>
    </r>
  </si>
  <si>
    <t>说明：</t>
  </si>
  <si>
    <r>
      <rPr>
        <sz val="10.5"/>
        <color rgb="FF000000"/>
        <rFont val="宋体"/>
        <charset val="134"/>
      </rPr>
      <t>1.本评分标准由人事处、教务处、科技处、人文社科处、校企合作处</t>
    </r>
    <r>
      <rPr>
        <u/>
        <sz val="10.5"/>
        <color rgb="FF000000"/>
        <rFont val="宋体"/>
        <charset val="134"/>
      </rPr>
      <t>等</t>
    </r>
    <r>
      <rPr>
        <sz val="10.5"/>
        <color rgb="FF000000"/>
        <rFont val="宋体"/>
        <charset val="134"/>
      </rPr>
      <t>依据高职院校教师专业技术资格条件及我院对教师的工作业绩、科研业绩的要求制定（修订），职称评审时供评审专家参考；</t>
    </r>
  </si>
  <si>
    <t>2.本标准所指各项目均是任现职以来获得（备注设定时间除外）；</t>
  </si>
  <si>
    <t>3.本标准适用于已符合相应职称资格条件的申报人；</t>
  </si>
  <si>
    <t>4.同一成果适合多个项目时仅按一个项目计算；</t>
  </si>
  <si>
    <t xml:space="preserve">5.同一项目成果、荣誉等获得不同级别的奖项时按较高级别仅计算一次。                                                                                                                                                           </t>
  </si>
  <si>
    <t xml:space="preserve">6.原则上所有材料以证书为准、排名以结题证书为准，认定可加分但无证书的项目以项目负责人出具证明为依据（教务处或科技处审核，证明材料存档、不得更改）。                                                                                                                                                                                                                                                                                                                                                            </t>
  </si>
  <si>
    <t xml:space="preserve">7.除科研成果获奖外的团队、平台等集体项目人员排名系数总和为1（人员分值总和为项目总分）：前二（0.7、0.3）；前三（0.5、0.3、0.2）；前四（0.5、0.25、0.15、0.1）；前五（0.5、0.2、0.15、0.1、0.05）；前六（0.5、0.2、0.15、0.05、0.05、0.05）；前七（0.5、0.2、0.1、0.05、0.05、0.05、0.05）；前八（0.5、0.15、0.1、0.05、0.05、0.05、0.05、0.05）。 </t>
  </si>
  <si>
    <t xml:space="preserve">8.所有项目成果及获奖荣誉均以职能部门人事处、教务处（教师发展中心）、科技处、人文社科处、校企合作处、学工处制定的条例中认定的级别为准，科教城（高职园区）的获奖及荣誉按院级计算。                                                                                                                                                               </t>
  </si>
  <si>
    <t>9.本评分标准适用所有系列（包括思政系列）的职称评审，高级职称评审设有上下限分，中级职称评审不设限分。</t>
  </si>
  <si>
    <t>10.每位申报人须列出五项代表性成果。</t>
  </si>
  <si>
    <t>类别</t>
  </si>
  <si>
    <t>项目</t>
  </si>
  <si>
    <t>赋分标准</t>
  </si>
  <si>
    <t>备 注</t>
  </si>
  <si>
    <t>自评得分</t>
  </si>
  <si>
    <t>部门</t>
  </si>
  <si>
    <t>审核得分</t>
  </si>
  <si>
    <t xml:space="preserve">一、人事处审核  </t>
  </si>
  <si>
    <t>1.任现职年限</t>
  </si>
  <si>
    <t>每年0.3分。</t>
  </si>
  <si>
    <r>
      <rPr>
        <sz val="10.5"/>
        <rFont val="宋体"/>
        <charset val="134"/>
      </rPr>
      <t>本栏目设上限</t>
    </r>
    <r>
      <rPr>
        <b/>
        <sz val="10.5"/>
        <rFont val="宋体"/>
        <charset val="134"/>
      </rPr>
      <t>5</t>
    </r>
    <r>
      <rPr>
        <sz val="10.5"/>
        <rFont val="宋体"/>
        <charset val="134"/>
      </rPr>
      <t>分。</t>
    </r>
  </si>
  <si>
    <t>2.学历、学位</t>
  </si>
  <si>
    <t>硕士学位0.5分、硕士学历证书0.5分；博士毕业证书1分,博士学位2分。</t>
  </si>
  <si>
    <t>以证书为准。</t>
  </si>
  <si>
    <t>3.考核</t>
  </si>
  <si>
    <t>（1）年度考核优秀0.6分；</t>
  </si>
  <si>
    <t>（1）按教务处、学工处、科技处、人事处提供的考核结果确定。</t>
  </si>
  <si>
    <t>（2）十大育人年度人物奖、教学质量考核优秀、优秀辅导员考核、优秀班主任、科研考核优秀、优秀教研室主任、优秀专业带头人、创新创业教育优秀教师一次优秀0.3分；校企合作先进个人、就业先进个人,招生先进个人、宣传先进个人、继续教育先进个人、教学竞赛先进个人一次优秀0.3；；</t>
  </si>
  <si>
    <t>（2）同一年度各考核优秀分值不兼得，按最高分值计算。（所属年度由证书（文件）的表彰年度确定，如2019年度优秀班主任纳入2019年优秀计分；证书未明确表彰年度的，按照证书颁发日期确定所属年度。）</t>
  </si>
  <si>
    <t>（3）下企业实践锻炼考核优秀0.3分；</t>
  </si>
  <si>
    <t>（3）本栏目设上限10分。</t>
  </si>
  <si>
    <t>（4）教师教学能力评价优秀1，良好0.5。</t>
  </si>
  <si>
    <t>4.人才项目</t>
  </si>
  <si>
    <t xml:space="preserve">（1）国家级教学名师20分；省级10分；市级5分；院级3分；                                                                                                            </t>
  </si>
  <si>
    <t>本栏目设上限30分。</t>
  </si>
  <si>
    <t xml:space="preserve">（2）省青蓝工程优秀青年骨干教师1.5分，期满考核合格及以上1.5分；                                                                          </t>
  </si>
  <si>
    <t>（3）省青蓝工程中青年学术带头人、省333工程（第三层次）2.5分，期满考核合格及以上2.5分；</t>
  </si>
  <si>
    <t>（4）省青蓝工程优秀教学团队3分（前三），期满考核合格及以上3分（前三）；</t>
  </si>
  <si>
    <t xml:space="preserve">（5）省双创人才、省社科英才8分；                                           </t>
  </si>
  <si>
    <t>（6）省六大人才高峰、333（第二层次）、江苏工匠10分；                                                                                        （7）省突出贡献青年专家12分；</t>
  </si>
  <si>
    <t>（8）享受国务院政府津贴15分。</t>
  </si>
  <si>
    <t>5.获得表彰的人才荣誉方面奖励</t>
  </si>
  <si>
    <t>个人：国家级8分；省级4分；市级1分；院级0.3分；</t>
  </si>
  <si>
    <t>（1）市级及以上人才类荣誉指市级及以上党委、政府机关及工会、共青团、妇联组织的评先评优中获得的劳动模范、道德模范、优秀教师、优秀教育（管理）工作者、优秀科研工作者、优秀党员、优秀党务工作者、支部书记工作室（负责人）、优秀共青团干部、教育工作先进个人、五一劳动奖章、三八红旗手、高校辅导员年度人物。以上荣誉按照颁发的奖项名称确定级别，如江苏省五一劳动奖章确定为省级。其他荣誉按颁发机关的行政级别认定级别。</t>
  </si>
  <si>
    <t>（2）院级荣誉指院党委、学院表彰的优秀党员、优秀党务工作者、优秀党支部书记、优秀教师、优秀教育工作者、优秀科技工作者、思想政治教育先进个人。</t>
  </si>
  <si>
    <t>（3）论文论著、个人作品、比赛竞赛、指导学生等非人才类荣誉获奖不在此栏目计分。各类协会学会、行指委（教指委）、民间社会组织、海外团体等颁发的荣誉获奖，不计分。</t>
  </si>
  <si>
    <t>（4）教师节表彰的院级优秀教师0.3分，与同年度教学质量考核优秀、年度考核优秀就高，但不兼得。</t>
  </si>
  <si>
    <t>（5）本栏目设上限8分。</t>
  </si>
  <si>
    <t>6.境外研修</t>
  </si>
  <si>
    <t xml:space="preserve">（1）国家留学基金资助出国留学人员选派项目5分； </t>
  </si>
  <si>
    <t>（1）需通过学院选派，个人行为不予加分</t>
  </si>
  <si>
    <t xml:space="preserve">（2）省教育厅国家公派出国（境）留学选派项目3个月及以下1分，6个月及以下2分，1年及以上的3分； </t>
  </si>
  <si>
    <t>（2）本栏目设上限3分。</t>
  </si>
  <si>
    <t>（3）省教育厅选派的高校优秀中青年教师和校长境外研修3个月及以下1分，6个月2分，1年及以上的3分；</t>
  </si>
  <si>
    <t>（4）其他由学校选派的境外研修根据以上项目时间对折计分。</t>
  </si>
  <si>
    <t>7.职业资格与能力（此栏目针对教师系列）</t>
  </si>
  <si>
    <t>获得本岗位、专业相关的高级技师（国家职业资格一级），1分/项。</t>
  </si>
  <si>
    <t>（1）高级技师（国家职业资格一级）须符合人力资源和社会保障部国家职业资格目录中的技能人员水平评价类职业资格。证书应由国家或省级人社部门颁发。</t>
  </si>
  <si>
    <t>（2）2019版国家职业资格目录见附件1，旧版也适用。</t>
  </si>
  <si>
    <t>（3）本栏目设上限2分。</t>
  </si>
  <si>
    <t>8.行业影响力</t>
  </si>
  <si>
    <t>入选全国行业职业教育专家委员会专家2分，下属专指委委员0.5分；入选江苏省行业职业教育专家委员会主任2分，副主任1分，委员0.5分。</t>
  </si>
  <si>
    <t>本栏目设上限2分。</t>
  </si>
  <si>
    <t>9.对口帮扶</t>
  </si>
  <si>
    <t>专业教师对口帮扶省内和省外职业院校建设或境外开展专项培训，1个月0.1分，以此类推。</t>
  </si>
  <si>
    <t>（1）省外系数2，境外系数3。</t>
  </si>
  <si>
    <t>合           计</t>
  </si>
  <si>
    <t>二、教务处审核</t>
  </si>
  <si>
    <t>1.教学成果奖与教改项目获奖</t>
  </si>
  <si>
    <t>（1）国家级特等奖25分；一等奖15分，二等奖10分（前八）；</t>
  </si>
  <si>
    <t>（1）教学成果获奖应是政府部门组织的评奖。</t>
  </si>
  <si>
    <t>（2）省级特等奖12分；一等奖8分；二等奖5分（前五）；</t>
  </si>
  <si>
    <t>（2）行业指导委员会评选的教学成果奖分值为省级政府部门评选分值的60%。</t>
  </si>
  <si>
    <t>（2）市级一等奖4分；市级二等奖3分；市级三等奖2分（前三）；</t>
  </si>
  <si>
    <t>（3）教学指导委员会评选的教学成果奖分值为省级政府部门评选分值的30%。</t>
  </si>
  <si>
    <t xml:space="preserve">（4）院级一等奖3分；院级二等奖2分；院级三等奖1分（前三）； </t>
  </si>
  <si>
    <t>（4）教育教学改革项目执行期为三年，立项、验收各一半。</t>
  </si>
  <si>
    <t>（5）院级教育教学改革重点项目6分（其中负责人2分），一般项目4分（其中负责人1分）。</t>
  </si>
  <si>
    <t>（5）本栏目设上限30分。</t>
  </si>
  <si>
    <t>2.优秀教学团队与专业建设</t>
  </si>
  <si>
    <t>（1）优秀教学团队：国家级20分（前六）；省级12分（前五）；市级5分（前三）；院级3分（前三）；</t>
  </si>
  <si>
    <t>（1）优秀教学团队主要包括：黄大年式教学团队，职业教育教师教学创新团队，不包括青蓝工程团队项目。</t>
  </si>
  <si>
    <t>（2）国家级骨干专业20分（前六）；省级品牌专业12分（前五）；省级特色专业、省级高水平专业5分（前三）；院级重点专业（群）3分（前三）；</t>
  </si>
  <si>
    <t>（2）实训基地建设项目：学校必须是第一完成单位。</t>
  </si>
  <si>
    <t>（3）获批教育部开展的“1+X”证书试点项目（负责人）立项1分，验收1分。</t>
  </si>
  <si>
    <t>（3）申报、验收分值各占一半。</t>
  </si>
  <si>
    <t>（4）现代职教体系建设：普通本科与高职院校合作培养4+0联合培养项目3分（负责人）；3+2分段培养项目3分（负责人）；中职学校与高职院校3+3分段培养项目0.5分（负责人）；</t>
  </si>
  <si>
    <t>（4）本栏目设上限30分。</t>
  </si>
  <si>
    <t>（5）省级（教育厅）实验实训基地8分（前五），东区实训基地2分（前二），院级实训基地1分（负责人）。</t>
  </si>
  <si>
    <t>3.教师自身参加教学（含教师创新创业大赛比赛）、专业技能竞赛获奖（体育老师参加政府组织的市级以上体育比赛）分值</t>
  </si>
  <si>
    <t>（1）国家级一等奖及以上16分；二等奖10分；三等奖8分；</t>
  </si>
  <si>
    <t>（1）国家级应是全国职业院校教师教学能力大赛以及人社部组织的教师教学技能大赛，省级应是省级政府部门组织的大赛。</t>
  </si>
  <si>
    <t>（2）省级一等奖及以上8分；二等奖4分；三等奖2分；</t>
  </si>
  <si>
    <t>（2）教育部全国行业职业教育教学指导委员会和职业院校教学（教育）指导委员会（56个行指委、5个教指委）、一级学会组织的各类大赛分值为省级大赛分值的50%。</t>
  </si>
  <si>
    <t>（3）市级一等奖4分；二等奖2分；三等奖1分；</t>
  </si>
  <si>
    <t>（3）专业类教学指导委员会及其他协会等组织的各类大赛分值为省级大赛分值的30%。</t>
  </si>
  <si>
    <t>（4）院级一等奖2分；二等奖1分；三等奖0.5分；</t>
  </si>
  <si>
    <t>（4）体育教师获奖第1-3名等同一等奖,第4-6名等同二等奖、第7-8名等同三等奖。</t>
  </si>
  <si>
    <t>（5）艺术类教师创作的作品参加省级专业展览每项0.5分，国家级专业展览每项1.5分；</t>
  </si>
  <si>
    <t>（5）行指委（含5个教指委）、专指委及协会等组织的比赛累计得分上限6分。</t>
  </si>
  <si>
    <t>（6）艺术类教师设计项目被省级专业机构采用，每项0.5分；国家级专业机构采用，每项2分。</t>
  </si>
  <si>
    <t>（6）行指委、教指委、专指委、学会和协会下设分会举办的大赛不计分。</t>
  </si>
  <si>
    <t>（7）本栏目设上限25分。</t>
  </si>
  <si>
    <t>4.指导学生参加专业技能大赛和毕业设计获奖（体育老师指导学生参加政府组织的市级以上体育比赛）分值</t>
  </si>
  <si>
    <t>（1）国家级一等奖及以上12分；二等奖8分；三等奖5分；</t>
  </si>
  <si>
    <t>（1）国家级指的是全国职业院校技能大赛以及人社部等政府部门组织的大赛，省级应是省级政府部门组织的大赛。</t>
  </si>
  <si>
    <t>（2）省级一等奖及以上4分；二等奖2分；三等奖1分；</t>
  </si>
  <si>
    <t>（2）中国高等教育学会《高校竞赛评估与管理体系研究》发布的排行榜所含赛项，分值为省级大赛分值的70%。其选拔赛为省级大赛分值的40%。</t>
  </si>
  <si>
    <t>（3）市级一等奖1分；二等奖0.6分；三等奖0.4分；</t>
  </si>
  <si>
    <t>（3）教育部全国行业职业教育教学指导委员会和职业院校教学（教育）指导委员会（56个行指委、5个教指委）、一级学会组织的各类大赛分值为省级大赛分值的50%。</t>
  </si>
  <si>
    <t>（4）院级一等奖0.4分；二等奖0.2分；三等奖0.1分；</t>
  </si>
  <si>
    <t>（4）专业类教学指导委员会及其他协会等组织的各类大赛分值为省级大赛分值的30%。</t>
  </si>
  <si>
    <t>（5）指导学生毕业设计（论文）获省级一等奖4分；二等奖（优秀团队）2分；三等奖1分。</t>
  </si>
  <si>
    <t>（5）体育教师指导学生获奖第1-3名等同一等奖,第4-6名等同二等奖、第7、8名等同三等奖。</t>
  </si>
  <si>
    <t>（6）行指委（含5个教指委）、专教指委及协会等组织的比赛累计得分上限6分。</t>
  </si>
  <si>
    <t>（7）市级（包含市级）以下获奖设上限2分。</t>
  </si>
  <si>
    <t>（8）学院建军杯指导学生获奖设上限1分。</t>
  </si>
  <si>
    <t>（9）行指委、教指委、专指委、学会和协会下设分会举办的大赛无分。</t>
  </si>
  <si>
    <t>（10）本栏目设上限20分。</t>
  </si>
  <si>
    <t>5.精品（资源共享）课程、在线开放课程、资源库</t>
  </si>
  <si>
    <t>（1）课程：国家级16分（前六）；省级8分（前五）；市级4分（前三）；院级课程(前三）验收优秀3分，良好2.5分，合格2分；</t>
  </si>
  <si>
    <t>（1）所有课程和资源库申报、验收分值各占一半。</t>
  </si>
  <si>
    <t>（2）职业教育专业教学资源库子库10分（前六），资源库总库25分（前八）。院级重点专业资源库5分（前五）；</t>
  </si>
  <si>
    <t>（2）本栏目设上限30分。</t>
  </si>
  <si>
    <t>6.著作（教材）</t>
  </si>
  <si>
    <t>（1）国家规划教材（每部）主编5分；副主编1.5分；申报中级人员参与编写5万字以上计1分；</t>
  </si>
  <si>
    <t>（1）申报中级职称人员可以计算参与编写正式出版的教材且本人编写5万字以上教材。</t>
  </si>
  <si>
    <t>（2）省重点教材（每部）主编4分；副主编1分；申报中级人员参与编写5万字以上计0.5分；</t>
  </si>
  <si>
    <t>（2）申报副高及以上职称的人员只计算省级以上规划教材、精品教材、重点教材（主编或副主编），且本人必须编写8万字以上的教材。</t>
  </si>
  <si>
    <t>（3）一般正式出版教材（每部）主编2分；副主编0.5分；申报中级人员参与编写5万字以上计0.3分；</t>
  </si>
  <si>
    <t>（3）编写教材内容与从事专业相关。</t>
  </si>
  <si>
    <t>（4）艺术类教师创作的作品被省级专业机构收藏，每项0.5分；国家级专业机构收藏，每项2分；正式出版作品集每部2分；</t>
  </si>
  <si>
    <t>（4）所有教材编写、出版、参评均需教务处备案。</t>
  </si>
  <si>
    <t>（5）院级立项教材主编2分，申报中级人员参与编写5万字以上计0.3分；</t>
  </si>
  <si>
    <t>（5）本栏目设上限15分。</t>
  </si>
  <si>
    <t>（6）专著每部6分，编著、译著每部5分。</t>
  </si>
  <si>
    <t>合          计</t>
  </si>
  <si>
    <t>三、科技处、人文社科处审核</t>
  </si>
  <si>
    <t>1.论文及学术著作</t>
  </si>
  <si>
    <t xml:space="preserve">（1）一般论文（含省级、学校学报）0.5分； </t>
  </si>
  <si>
    <t>（1）本栏目所有论文须学校排名第一，只计第一作者。</t>
  </si>
  <si>
    <t xml:space="preserve">（2）科技核心1分；                                                                    </t>
  </si>
  <si>
    <t>（2）本栏目（1）项总分上限2分，中级不设限。</t>
  </si>
  <si>
    <t>（3）北大核心5分；</t>
  </si>
  <si>
    <t>（3）申报学生思想政治教育（辅导员）系列、教育管理研究系列的，纯技术性论文不计分。</t>
  </si>
  <si>
    <t>（4）CSSCI源刊（非扩展版）、CSCD(核心库)、A&amp;HCI索引、新华文摘部分转载、人大复印报刊资料全文转载、《解放日报》理论版、《文汇报》理论版 等同类期刊7分；</t>
  </si>
  <si>
    <t>（5）SCI（三区、四区）、EI、SCIE、SSCI/A&amp;HCI索引、《新华文摘》全文转载、《中国社会科学文摘》全文转载、《人民日报》理论版、《光明日报》理论版等同类期刊8分；</t>
  </si>
  <si>
    <t>（6）SCI（一区、二区）10分。</t>
  </si>
  <si>
    <t>2.横向到账及科研成果转化到账</t>
  </si>
  <si>
    <t>（1）经学术委员会组织校外专家鉴定后，被认定为视同于市级及以上级别纵向项目的大额横向课题，按相应等级的纵向（科研）课题计分。</t>
  </si>
  <si>
    <t>（1）科研项目经费可累加，金额统计到万元，按实际到账金额乘以0.1计分。</t>
  </si>
  <si>
    <t>（2）其余横向项目按到账总经费（扣除外协）0.1分/1万元。</t>
  </si>
  <si>
    <t>（2）用于职称或岗聘条件的视同市级以上横向项目级别认定由项目负责人向人事处提请认定申请，学术委员会组织专家验收鉴定，并需取得一定社会效益或经济效益。</t>
  </si>
  <si>
    <r>
      <rPr>
        <sz val="10.5"/>
        <color rgb="FF000000"/>
        <rFont val="宋体"/>
        <charset val="134"/>
      </rPr>
      <t>（3）本栏目上限</t>
    </r>
    <r>
      <rPr>
        <b/>
        <sz val="10.5"/>
        <color rgb="FF000000"/>
        <rFont val="宋体"/>
        <charset val="134"/>
      </rPr>
      <t>10</t>
    </r>
    <r>
      <rPr>
        <sz val="10.5"/>
        <color rgb="FF000000"/>
        <rFont val="宋体"/>
        <charset val="134"/>
      </rPr>
      <t>分。</t>
    </r>
  </si>
  <si>
    <t>3.纵向（科研）课题</t>
  </si>
  <si>
    <t xml:space="preserve">计算方法二选一：  </t>
  </si>
  <si>
    <t>（1）本栏目课题必须已结题并通过验收后才计算分值。</t>
  </si>
  <si>
    <t xml:space="preserve">科技类项目：                                                                                  </t>
  </si>
  <si>
    <t>（2）市级及以下人文社科类项目设上限6分。</t>
  </si>
  <si>
    <t xml:space="preserve">（1）国家级课题16分（前五）；省部级课题8分（前四）；厅级课题5分（前三）；市级课题4分（前二）；院级（区）课题1分（主持）；                                                                   </t>
  </si>
  <si>
    <t>（3）与企业联合申报的自然科学类项目：我校排名系数按1、0.6、0.5、0.4、0.3、0.1计分（市级前二、厅级前三、省部级前四、国家级前五有效），政府部门下发的正式立项文件中我校未署名的不计分;</t>
  </si>
  <si>
    <t>（2）按到账经费计算：1分/2万元。（金额数按科技处排名系数计算方法折算，团队成员总和比例1）。</t>
  </si>
  <si>
    <t>（4）人文社科类课题级别按照结题当年对应的管理办法认定，有到账经费的按1分/2万元计分。</t>
  </si>
  <si>
    <t>人文社科类项目：</t>
  </si>
  <si>
    <r>
      <rPr>
        <sz val="10.5"/>
        <color rgb="FF000000"/>
        <rFont val="宋体"/>
        <charset val="134"/>
      </rPr>
      <t>（5）本栏目上限</t>
    </r>
    <r>
      <rPr>
        <b/>
        <sz val="10.5"/>
        <color rgb="FF000000"/>
        <rFont val="宋体"/>
        <charset val="134"/>
      </rPr>
      <t>30</t>
    </r>
    <r>
      <rPr>
        <sz val="10.5"/>
        <color rgb="FF000000"/>
        <rFont val="宋体"/>
        <charset val="134"/>
      </rPr>
      <t>分。</t>
    </r>
  </si>
  <si>
    <t>（1）国家级课题16分（前五）；省部级课题8分（前三）；厅级课题3分（前三）；市级课题2分（前二）；院级课题1分（主持）。</t>
  </si>
  <si>
    <t>4.专利</t>
  </si>
  <si>
    <t xml:space="preserve">（1）教师本人获授权实用新型专利0.5分/项、外观专利和软件著作权0.2分/项。                                                                           </t>
  </si>
  <si>
    <t>（1）除发明专利外，其他知识产权只计第一发明人，且上限3分。</t>
  </si>
  <si>
    <t>（2）教师本人获授权发明专利：第一发明人5分/项；第二发明人0.5分/项；其余排序人员0分。</t>
  </si>
  <si>
    <t>（2）教师指导学生获专利授权，第一发明人必须是我校在校学生（专利申请时），指导教师必须在发明人中署名。</t>
  </si>
  <si>
    <t xml:space="preserve">（3）教师指导学生获授权发明专利6分/项、实用新型专利0.7分/项、外观专利和软件著作权0.3分/项。  </t>
  </si>
  <si>
    <t>（3）发明专利转让按实际到账金额乘以0.5计分。</t>
  </si>
  <si>
    <t>（4）知识产权转让:发明专利0.5分/万元、实用新型专利0.3分/项、外观专利和软著0.1分/项。</t>
  </si>
  <si>
    <t>（4）本栏目上限30分。</t>
  </si>
  <si>
    <t>5. 科研创新团队、平台及成果获奖（包括专利获奖）</t>
  </si>
  <si>
    <t>1.科研创新团队：国家级20分（前六）；省级12分（前五）；市级4分（前三）；院级2分（前三）。</t>
  </si>
  <si>
    <t>1.科研成果获奖：</t>
  </si>
  <si>
    <t>2.科研成果获奖：</t>
  </si>
  <si>
    <t>（1）科学技术获奖原则上应是政府部门组织的评奖。</t>
  </si>
  <si>
    <t>科技类奖：</t>
  </si>
  <si>
    <t>（2）国家直管行业协会和一级学会评选的科研成果奖定为厅级，其下属的省级协会和学会评选的科研成果奖定为市级。只计我院为第一署名单位。</t>
  </si>
  <si>
    <t>（1）国家级二等奖30分；三等奖20分（科学技术奖前十一、其它前六）；</t>
  </si>
  <si>
    <t>（3）省级及以上科学技术奖，乘以学校排名系数和人员排名系数，学校排名系数按2、1.5、1、0.6、0.4（含之后排名），人员排名（包括校外）按系数1、0.9、0.8、0.7、0.6、0.5、0.4、0.3、0.2、0.1、0.1计分。</t>
  </si>
  <si>
    <t>（2）省级一等奖及以上15分；二等奖12分；三等奖8分（科学技术奖前十一、其它前五）；</t>
  </si>
  <si>
    <t>（4）市厅级科学技术奖及人文社科类奖我校必须排名第一、否则不计分，人员排名按系数0.5、0.2、0.15、0.05、0.05、0.05计分。</t>
  </si>
  <si>
    <t>（3）厅级一等奖及以上8分；二等奖6分；三等奖4（前四）；</t>
  </si>
  <si>
    <t>（5）优秀科研论文获奖只奖励我院为第一署名单位且我校教师为第一作者，在北大中文核心及以上期刊正式发表后，经政府部门评选的论文。其他部门的获奖证书一律不计分，且只计算排名第一人。</t>
  </si>
  <si>
    <t>（4）市级一等奖5分；二等奖3分；三等奖2分（前三）。</t>
  </si>
  <si>
    <t>2.科研及创新创业平台：</t>
  </si>
  <si>
    <t>人文社科类奖：</t>
  </si>
  <si>
    <t>（1）只计我校为第一承担单位的科研、创新服务平台，平台包括重点实验室（工程中心）、工程（技术）研究中心、技术转移中心、双创示范基地、大学生创新创业实践教育中心；省级、市级以发文或证书为依据。</t>
  </si>
  <si>
    <t>（1）国家级一等奖20分；二等奖15分；三等奖10分（前六）；</t>
  </si>
  <si>
    <t>（2）申报、验收分值各占一半。</t>
  </si>
  <si>
    <t>（2）省级一等奖12分；二等奖8分；三等奖5分（前五）；</t>
  </si>
  <si>
    <t>（3）享受到账经费绩效奖励的平台乘以0.8系数。</t>
  </si>
  <si>
    <t>（3）厅级一等奖5分；二等奖4分；三等奖3（前三）；</t>
  </si>
  <si>
    <t>3.本栏目上限30分。</t>
  </si>
  <si>
    <t>（4）市级一等奖1分；二等奖0.5分；三等奖0.3分（主持）。</t>
  </si>
  <si>
    <t>3.科研及创新创业平台：</t>
  </si>
  <si>
    <t>（1）省级平台（科技厅、发改委等）10分（前五）；</t>
  </si>
  <si>
    <t>（2）厅级平台（教育厅等）8分（前五）；</t>
  </si>
  <si>
    <t>（3）市级平台4分（前五）。</t>
  </si>
  <si>
    <t>四、学工处、团委审核</t>
  </si>
  <si>
    <t>指导学生第二课堂活动获奖（“大学生艺术展演”、暑期社会实践活动）</t>
  </si>
  <si>
    <t>（1）“大学生艺术展演”分为艺术表演类、大学生艺术实践工作坊、艺术作品类、高校美育改革创新优秀案例/艺术教育科研论文四大类，其中艺术作品类参照"二、教务处审核第4条"分值记分；“高校美育改革创新优秀案例””/“艺术教育科研论文”项参照“二、教务处审核”第3条获奖分值计算。</t>
  </si>
  <si>
    <t>(2）暑期社会实践活动指由共青团组织、红十字会主办的各项社会实践活动，包含“三下乡”暑期社会实践活动、“博爱青春”项目等。</t>
  </si>
  <si>
    <t xml:space="preserve">（3）市级一等奖1分；二等奖0.6分；三等奖0.4分； </t>
  </si>
  <si>
    <t>（3）暑期社会实践活动中指导学生“优秀调研报告”，参照"二、教务处审核第4条"分值记分；(此项设上限2分)</t>
  </si>
  <si>
    <t xml:space="preserve">（4）院级一等奖0.4分； 二等奖0.2分；三等奖0.1分；     </t>
  </si>
  <si>
    <t>（4）其他文化艺术活动指省教育厅、共青团组、学工处、关工委组织、各区域基地、学院层面组办的各项文化艺术活动。</t>
  </si>
  <si>
    <t>（5）省级暑期社会实践活动优秀指导教师、省级社团优秀指导教师加2分；市级暑期社会实践活动优秀指导教师、市级优秀社团指导教师加1分；院级暑期社会实践活动优秀指导教师加0.3分、院级社团优秀指导教师加0.3分。(此项设上限2分)</t>
  </si>
  <si>
    <t>（5）同一个项目按就高原则仅加一次分。</t>
  </si>
  <si>
    <t>（6）其他文化艺术活动。（参照2.4的得分计算*50%）</t>
  </si>
  <si>
    <t>（6）获奖级别是指国家级、省级（或区域）、市级、校级；获奖等级是指特等奖、一等奖、二等奖、三等奖。</t>
  </si>
  <si>
    <t>（7）本栏目暑期社会实践活动优秀指导教师及社团优秀指导教师市级（包含市级）以下获奖设上限2分。</t>
  </si>
  <si>
    <r>
      <rPr>
        <sz val="10.5"/>
        <rFont val="宋体"/>
        <charset val="134"/>
      </rPr>
      <t>（8）本栏目设上限</t>
    </r>
    <r>
      <rPr>
        <u/>
        <sz val="10.5"/>
        <rFont val="宋体"/>
        <charset val="134"/>
      </rPr>
      <t>20</t>
    </r>
    <r>
      <rPr>
        <sz val="10.5"/>
        <rFont val="宋体"/>
        <charset val="134"/>
      </rPr>
      <t>分。</t>
    </r>
  </si>
  <si>
    <t>五、校企合作处、教务处审核</t>
  </si>
  <si>
    <t>产教融合</t>
  </si>
  <si>
    <t>（1）职教集团（联盟）：国家级示范12分（前八），省级以上6分（前六）</t>
  </si>
  <si>
    <t>（1）所有产教融合项目需校企合作处先立项，有明确的项目负责人、项目团队和考核指标。</t>
  </si>
  <si>
    <t>（2）产教融合平台：国家级20分（前六），省级15分（前五），省级培育5分（前五），市级4分（前四）</t>
  </si>
  <si>
    <t>（2）项目建设周期结束后，经验收合格方可计分，总分按三年平均分配，每年分配分值须先在校企合作处备案，申报、验收分值按3:7计算。</t>
  </si>
  <si>
    <t>（3）校级重点立项产教融合项目：一类合格6分（前五），二类合格4分（前五）</t>
  </si>
  <si>
    <t>（3）校级重点立项产教融合项目是指学校立足产业发展,重点规划的政行校企项目，一类项目指智能制造跨企业培训中心等项目，二类项目指西太湖现代服务业学院等项目。</t>
  </si>
  <si>
    <t>（4）企业学院/产业学院：省级10分（前五），校级验收通过优秀3分（前四），合格1.5分（前四）</t>
  </si>
  <si>
    <t>（4）本栏目上限30分.</t>
  </si>
  <si>
    <t>（5）校企深度合作合作项目：校级验收通过优秀2分（前三），合格1分（前二）</t>
  </si>
  <si>
    <t>六、教务处、创新创业学院审核</t>
  </si>
  <si>
    <t>指导学生创新创业获奖(Ⅰ类创新创业大赛)</t>
  </si>
  <si>
    <t>（1）国家级一等奖及以上15分；二等奖12分；三等奖8分；                                                               （2）省级一等奖及以上6分；二等奖4分；三等奖2分；</t>
  </si>
  <si>
    <t xml:space="preserve">（1）Ⅰ类创新创业大赛：“互联网+”、“挑战杯”大学生课外学术科技作品竞赛及大学生创业计划竞赛、“创青春”大学生创新创业大赛。  </t>
  </si>
  <si>
    <t>（2）“挑战杯·彩虹人生”职业学校创新创效创业大赛参照职业院校专业技能大赛绩分计算。</t>
  </si>
  <si>
    <t xml:space="preserve">（4）院级一等奖0.5分； 二等奖0.3分；三等奖0.2分；    </t>
  </si>
  <si>
    <t>（3）行业指导委员会组织的各类创新创业大赛，获奖级别降一级，计算分值为Ⅰ类大赛相应分值的50%。</t>
  </si>
  <si>
    <t>（5）大学生创新创业实践项目 省级验收优秀：1分，合格0.5分；校级验收优秀得0.4，合格得0.2分。</t>
  </si>
  <si>
    <t>（4）教学指导委员会组织的各类创新创业大赛，获奖级别降一级，计算分值为Ⅰ类大赛相应分值的30%。</t>
  </si>
  <si>
    <t>（5）在有特等奖的情况下，获奖等级降一级，原三等奖不再加分。</t>
  </si>
  <si>
    <t>（6）同一个项目按就高原则仅加一次分。</t>
  </si>
  <si>
    <t>（7）所有比赛为学生创新创业大赛，并由职能部门上报，事前必须去相关职能部门备案。</t>
  </si>
  <si>
    <t>（8）获奖级别是指国家级、省级（或区域）、市级、校级；获奖等级是指特等奖、一等奖、二等奖、三等奖。</t>
  </si>
  <si>
    <t>（9）本栏目市级（包含市级）以下获奖设上限2分。</t>
  </si>
  <si>
    <t xml:space="preserve">（10）本栏目设上限30分。                       </t>
  </si>
  <si>
    <t>七、教务处、学工处审核</t>
  </si>
  <si>
    <t>辅导员技能大赛</t>
  </si>
  <si>
    <t>参照"二、教务处审核第3条"教师自身参加大赛的赋值标准计分</t>
  </si>
  <si>
    <t>（1）各区域辅导员基地组织的大赛为市级比赛。</t>
  </si>
  <si>
    <t>（2）江苏省高等教育学会辅导员工作研究会举办的大赛为市级比赛。</t>
  </si>
  <si>
    <t>（3）党建、德育、思政论文比赛为院级比赛分值的50%。</t>
  </si>
  <si>
    <t>总          计</t>
  </si>
  <si>
    <t>2020常州工业职业技术学院职称评审自评表</t>
  </si>
  <si>
    <t>支撑材料</t>
  </si>
  <si>
    <t>部门审核 得分</t>
  </si>
  <si>
    <t>（获奖/表彰）名称</t>
  </si>
  <si>
    <t>（获奖/表彰）时间</t>
  </si>
  <si>
    <t>级别</t>
  </si>
  <si>
    <t>（获奖/表彰）等级</t>
  </si>
  <si>
    <t>排名</t>
  </si>
  <si>
    <t>备注</t>
  </si>
  <si>
    <t>任现职11年</t>
  </si>
  <si>
    <t>本科、硕士</t>
  </si>
  <si>
    <t xml:space="preserve">2009年优秀班主任-0.3；             2010年度考核优秀-0.6；               2012年度考核优秀-0.6；              2013年度考核优秀-0.6；                 2014年教学考核优秀-0.3；           2015年优秀班主任-0.3；             2016年优秀班主任-0.3；              2017年度考核优秀-0.6；             2018年度考核优秀-0.6；2019年教学考核优秀-0.3； 教学能力评价优秀-1                  </t>
  </si>
  <si>
    <t>优秀党员</t>
  </si>
  <si>
    <t>2016.6、2019.07</t>
  </si>
  <si>
    <t>院级</t>
  </si>
  <si>
    <t>优秀通讯员</t>
  </si>
  <si>
    <t>优秀教师</t>
  </si>
  <si>
    <t>合计</t>
  </si>
  <si>
    <t>说明：本表内有关获奖、表彰、论文等项目如不够写，可自行添加（一个获奖项目需单独一行明细）。</t>
  </si>
  <si>
    <t>（竞赛/精品课程/教改课题）名称</t>
  </si>
  <si>
    <t>获奖时间</t>
  </si>
  <si>
    <t>奖项主办单位</t>
  </si>
  <si>
    <t>排名权值</t>
  </si>
  <si>
    <t>部门审核得分</t>
  </si>
  <si>
    <r>
      <rPr>
        <sz val="10.5"/>
        <rFont val="宋体"/>
        <charset val="134"/>
      </rPr>
      <t>1</t>
    </r>
    <r>
      <rPr>
        <sz val="10.5"/>
        <color rgb="FF000000"/>
        <rFont val="宋体"/>
        <charset val="134"/>
      </rPr>
      <t>.教学成果奖与教改项目获奖</t>
    </r>
  </si>
  <si>
    <t>江苏省信息教学设计大赛</t>
  </si>
  <si>
    <t>省级</t>
  </si>
  <si>
    <t>三等奖2项</t>
  </si>
  <si>
    <t>2016.07、2018.08</t>
  </si>
  <si>
    <t>江苏教育厅</t>
  </si>
  <si>
    <t>1/3</t>
  </si>
  <si>
    <t>1+1</t>
  </si>
  <si>
    <t>江苏省高校微课教学比赛</t>
  </si>
  <si>
    <t>市级</t>
  </si>
  <si>
    <t>三等奖</t>
  </si>
  <si>
    <t>江苏省高校微课教学比赛组委会</t>
  </si>
  <si>
    <t>1/2</t>
  </si>
  <si>
    <t>就高</t>
  </si>
  <si>
    <t>院一堂好课</t>
  </si>
  <si>
    <t>学院</t>
  </si>
  <si>
    <t>1/1</t>
  </si>
  <si>
    <t>校级</t>
  </si>
  <si>
    <t>院教学能力大赛微课比赛</t>
  </si>
  <si>
    <t>院信息化大赛教学设计大赛</t>
  </si>
  <si>
    <t>二等奖1项</t>
  </si>
  <si>
    <t>院单元设计大赛</t>
  </si>
  <si>
    <t>2009.02、2010.03</t>
  </si>
  <si>
    <t>0.25+0.5</t>
  </si>
  <si>
    <t>院级优秀毕业设计一等奖2项</t>
  </si>
  <si>
    <t>2018、2012</t>
  </si>
  <si>
    <t>省级优秀毕业设计</t>
  </si>
  <si>
    <t>2013、2019</t>
  </si>
  <si>
    <t>首届全国高校计算机综合应用能力大赛全国总决赛</t>
  </si>
  <si>
    <t>二等奖3项、三等奖4项、团体二等奖1项</t>
  </si>
  <si>
    <t>计算机类教学指导委员会</t>
  </si>
  <si>
    <t>省A50%</t>
  </si>
  <si>
    <t>2019江苏省高等职业院校技能大赛</t>
  </si>
  <si>
    <t>三等奖1项</t>
  </si>
  <si>
    <t>江苏省教育厅</t>
  </si>
  <si>
    <t>2/2</t>
  </si>
  <si>
    <t>全国软件专业人才设计与开发大赛江苏赛区</t>
  </si>
  <si>
    <t>指导学生获奖</t>
  </si>
  <si>
    <t>二等奖1项；</t>
  </si>
  <si>
    <t>2011.06；</t>
  </si>
  <si>
    <t>计算机类教学指导委员会、工信部</t>
  </si>
  <si>
    <t>行指委（含5个教指委）、专教指委及协会等组织的比赛累计得分上限6分。</t>
  </si>
  <si>
    <t>全国软件专业人才设计与开发大赛江苏赛区比赛</t>
  </si>
  <si>
    <t>一等奖1项；三等奖1项</t>
  </si>
  <si>
    <t>工信部</t>
  </si>
  <si>
    <t>建军杯技能大赛</t>
  </si>
  <si>
    <t>一等奖1项；二等奖1项</t>
  </si>
  <si>
    <t>2011.6、2012.6</t>
  </si>
  <si>
    <t>0.2+0.4</t>
  </si>
  <si>
    <t>计算机办公应用实务精品资源共享课</t>
  </si>
  <si>
    <t>主持</t>
  </si>
  <si>
    <t>说明：本表内有关项目如不够写，可自行添加（一个获奖项目需单独一行明细）。</t>
  </si>
  <si>
    <t>(论文/著作/课题/获奖)名称</t>
  </si>
  <si>
    <t>发表时间</t>
  </si>
  <si>
    <t>期刊名称</t>
  </si>
  <si>
    <t>参编字数（万字）</t>
  </si>
  <si>
    <t>到帐经费（万元）</t>
  </si>
  <si>
    <r>
      <rPr>
        <sz val="10.5"/>
        <rFont val="宋体"/>
        <charset val="134"/>
      </rPr>
      <t>1.</t>
    </r>
    <r>
      <rPr>
        <sz val="10.5"/>
        <color rgb="FF000000"/>
        <rFont val="宋体"/>
        <charset val="134"/>
      </rPr>
      <t>论文及学术著作</t>
    </r>
  </si>
  <si>
    <t>船舶制冷系统仿真研究及优化设计</t>
  </si>
  <si>
    <t>科技</t>
  </si>
  <si>
    <t>中文核心</t>
  </si>
  <si>
    <t>舰船科学技术</t>
  </si>
  <si>
    <r>
      <rPr>
        <sz val="12"/>
        <rFont val="宋体"/>
        <charset val="134"/>
      </rPr>
      <t>1</t>
    </r>
    <r>
      <rPr>
        <sz val="12"/>
        <rFont val="宋体"/>
        <charset val="134"/>
      </rPr>
      <t>/1</t>
    </r>
  </si>
  <si>
    <t>基于CC2350的电梯维保监管平台的设计</t>
  </si>
  <si>
    <t>电脑知识与技术</t>
  </si>
  <si>
    <t>高职院校青年教师职业倦怠感成因及对策初探</t>
  </si>
  <si>
    <t>长春教育学院学报</t>
  </si>
  <si>
    <t>基于“模块化、层次化”的计算机基础课程改革</t>
  </si>
  <si>
    <t>教研</t>
  </si>
  <si>
    <t>信息通信</t>
  </si>
  <si>
    <t>基于J2ME/J2EE的高校教师测评系统设计</t>
  </si>
  <si>
    <t>煤矿井下泵房连接图设计平台软件开发</t>
  </si>
  <si>
    <t>江苏优特安智能科技有限公司</t>
  </si>
  <si>
    <t>软著2014SR098206、2014SR098203、2015SR224535、2015SR224549、2016SR178566、2017SR001055、2017SR651646、2018SR146930（指导学生）</t>
  </si>
  <si>
    <t>获奖名称</t>
  </si>
  <si>
    <t>学工处、团委审核</t>
  </si>
  <si>
    <t>校企合作处、教务处审核</t>
  </si>
  <si>
    <t>教务、创新创业学院审核</t>
  </si>
  <si>
    <t>基于物联网的数据采集器及图像模式转化软件的设计</t>
  </si>
  <si>
    <t>2010.6-2011.6</t>
  </si>
  <si>
    <t>大学生创新创业实践项目</t>
  </si>
  <si>
    <t>省级立项验收</t>
  </si>
  <si>
    <r>
      <rPr>
        <sz val="10"/>
        <rFont val="宋体"/>
        <charset val="134"/>
      </rPr>
      <t>基于</t>
    </r>
    <r>
      <rPr>
        <sz val="10.5"/>
        <rFont val="Times New Roman"/>
        <charset val="134"/>
      </rPr>
      <t>VRML</t>
    </r>
    <r>
      <rPr>
        <sz val="10.5"/>
        <rFont val="宋体"/>
        <charset val="134"/>
      </rPr>
      <t>的虚拟校园漫游系统的设计</t>
    </r>
  </si>
  <si>
    <t>2013.6-2014.12</t>
  </si>
  <si>
    <t>基于CC2530的防近视护额产品的设计与实现</t>
  </si>
  <si>
    <t>2017.6-2018.12</t>
  </si>
  <si>
    <t>“吴语楚音”吴语区方言传承与保护平台</t>
  </si>
  <si>
    <t>互联网+创新创业大赛</t>
  </si>
  <si>
    <t>院级三等奖</t>
  </si>
  <si>
    <t>教务处、学工处审核</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</si>
</sst>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42">
    <font>
      <sz val="12"/>
      <name val="宋体"/>
      <charset val="134"/>
    </font>
    <font>
      <b/>
      <sz val="16"/>
      <color indexed="8"/>
      <name val="宋体"/>
      <charset val="134"/>
    </font>
    <font>
      <b/>
      <sz val="12"/>
      <color indexed="8"/>
      <name val="宋体"/>
      <charset val="134"/>
    </font>
    <font>
      <b/>
      <sz val="10.5"/>
      <name val="宋体"/>
      <charset val="134"/>
    </font>
    <font>
      <sz val="10.5"/>
      <name val="宋体"/>
      <charset val="134"/>
    </font>
    <font>
      <b/>
      <sz val="12"/>
      <color rgb="FFFF0000"/>
      <name val="宋体"/>
      <charset val="134"/>
    </font>
    <font>
      <sz val="10"/>
      <name val="宋体"/>
      <charset val="134"/>
    </font>
    <font>
      <sz val="10.5"/>
      <color rgb="FF000000"/>
      <name val="宋体"/>
      <charset val="134"/>
    </font>
    <font>
      <sz val="12"/>
      <color theme="1"/>
      <name val="宋体"/>
      <charset val="134"/>
    </font>
    <font>
      <b/>
      <sz val="14"/>
      <color indexed="8"/>
      <name val="宋体"/>
      <charset val="134"/>
    </font>
    <font>
      <b/>
      <sz val="14"/>
      <name val="宋体"/>
      <charset val="134"/>
    </font>
    <font>
      <b/>
      <sz val="14"/>
      <color theme="1"/>
      <name val="宋体"/>
      <charset val="134"/>
    </font>
    <font>
      <sz val="10.5"/>
      <color theme="1"/>
      <name val="宋体"/>
      <charset val="134"/>
    </font>
    <font>
      <sz val="10"/>
      <color theme="1"/>
      <name val="宋体"/>
      <charset val="134"/>
    </font>
    <font>
      <sz val="11"/>
      <color indexed="8"/>
      <name val="宋体"/>
      <charset val="134"/>
      <scheme val="minor"/>
    </font>
    <font>
      <sz val="8"/>
      <name val="宋体"/>
      <charset val="134"/>
    </font>
    <font>
      <b/>
      <sz val="12"/>
      <name val="宋体"/>
      <charset val="134"/>
    </font>
    <font>
      <b/>
      <sz val="10.5"/>
      <color rgb="FF000000"/>
      <name val="宋体"/>
      <charset val="134"/>
    </font>
    <font>
      <sz val="11"/>
      <color theme="1"/>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rgb="FF9C0006"/>
      <name val="宋体"/>
      <charset val="0"/>
      <scheme val="minor"/>
    </font>
    <font>
      <sz val="11"/>
      <color theme="0"/>
      <name val="宋体"/>
      <charset val="0"/>
      <scheme val="minor"/>
    </font>
    <font>
      <b/>
      <sz val="11"/>
      <color rgb="FFFA7D00"/>
      <name val="宋体"/>
      <charset val="0"/>
      <scheme val="minor"/>
    </font>
    <font>
      <b/>
      <sz val="15"/>
      <color theme="3"/>
      <name val="宋体"/>
      <charset val="134"/>
      <scheme val="minor"/>
    </font>
    <font>
      <sz val="11"/>
      <color rgb="FF3F3F76"/>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theme="1"/>
      <name val="宋体"/>
      <charset val="0"/>
      <scheme val="minor"/>
    </font>
    <font>
      <b/>
      <sz val="11"/>
      <color rgb="FF3F3F3F"/>
      <name val="宋体"/>
      <charset val="0"/>
      <scheme val="minor"/>
    </font>
    <font>
      <sz val="11"/>
      <color rgb="FF006100"/>
      <name val="宋体"/>
      <charset val="0"/>
      <scheme val="minor"/>
    </font>
    <font>
      <b/>
      <sz val="11"/>
      <color rgb="FFFFFFFF"/>
      <name val="宋体"/>
      <charset val="0"/>
      <scheme val="minor"/>
    </font>
    <font>
      <sz val="10.5"/>
      <name val="Times New Roman"/>
      <charset val="134"/>
    </font>
    <font>
      <sz val="12"/>
      <color rgb="FF000000"/>
      <name val="宋体"/>
      <charset val="134"/>
    </font>
    <font>
      <u/>
      <sz val="10.5"/>
      <color rgb="FF000000"/>
      <name val="宋体"/>
      <charset val="134"/>
    </font>
    <font>
      <u/>
      <sz val="10.5"/>
      <name val="宋体"/>
      <charset val="134"/>
    </font>
  </fonts>
  <fills count="36">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theme="0"/>
        <bgColor indexed="64"/>
      </patternFill>
    </fill>
    <fill>
      <patternFill patternType="solid">
        <fgColor theme="5" tint="0.599993896298105"/>
        <bgColor indexed="64"/>
      </patternFill>
    </fill>
    <fill>
      <patternFill patternType="solid">
        <fgColor rgb="FFFFC7CE"/>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4" tint="0.799981688894314"/>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style="thin">
        <color rgb="FF000000"/>
      </right>
      <top style="thin">
        <color rgb="FF000000"/>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medium">
        <color rgb="FF000000"/>
      </top>
      <bottom/>
      <diagonal/>
    </border>
    <border>
      <left style="thin">
        <color rgb="FF000000"/>
      </left>
      <right style="thin">
        <color rgb="FF000000"/>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auto="1"/>
      </right>
      <top style="thin">
        <color rgb="FF000000"/>
      </top>
      <bottom/>
      <diagonal/>
    </border>
    <border>
      <left style="thin">
        <color rgb="FF000000"/>
      </left>
      <right style="thin">
        <color auto="1"/>
      </right>
      <top/>
      <bottom/>
      <diagonal/>
    </border>
    <border>
      <left style="thin">
        <color auto="1"/>
      </left>
      <right style="thin">
        <color rgb="FF000000"/>
      </right>
      <top style="thin">
        <color auto="1"/>
      </top>
      <bottom/>
      <diagonal/>
    </border>
    <border>
      <left style="thin">
        <color auto="1"/>
      </left>
      <right style="thin">
        <color rgb="FF000000"/>
      </right>
      <top/>
      <bottom/>
      <diagonal/>
    </border>
    <border>
      <left style="thin">
        <color auto="1"/>
      </left>
      <right style="thin">
        <color rgb="FF000000"/>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auto="1"/>
      </right>
      <top/>
      <bottom style="thin">
        <color rgb="FF000000"/>
      </bottom>
      <diagonal/>
    </border>
    <border>
      <left/>
      <right/>
      <top/>
      <bottom style="thin">
        <color auto="1"/>
      </bottom>
      <diagonal/>
    </border>
    <border>
      <left style="thin">
        <color rgb="FF000000"/>
      </left>
      <right/>
      <top style="thin">
        <color rgb="FF000000"/>
      </top>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medium">
        <color rgb="FF000000"/>
      </left>
      <right style="medium">
        <color rgb="FF000000"/>
      </right>
      <top/>
      <bottom/>
      <diagonal/>
    </border>
    <border>
      <left style="medium">
        <color rgb="FF000000"/>
      </left>
      <right/>
      <top/>
      <bottom/>
      <diagonal/>
    </border>
    <border>
      <left/>
      <right style="medium">
        <color rgb="FF000000"/>
      </right>
      <top/>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22" fillId="0" borderId="0" applyFont="0" applyFill="0" applyBorder="0" applyAlignment="0" applyProtection="0">
      <alignment vertical="center"/>
    </xf>
    <xf numFmtId="0" fontId="18" fillId="18" borderId="0" applyNumberFormat="0" applyBorder="0" applyAlignment="0" applyProtection="0">
      <alignment vertical="center"/>
    </xf>
    <xf numFmtId="0" fontId="27" fillId="10" borderId="37" applyNumberFormat="0" applyAlignment="0" applyProtection="0">
      <alignment vertical="center"/>
    </xf>
    <xf numFmtId="44" fontId="22" fillId="0" borderId="0" applyFont="0" applyFill="0" applyBorder="0" applyAlignment="0" applyProtection="0">
      <alignment vertical="center"/>
    </xf>
    <xf numFmtId="41" fontId="22" fillId="0" borderId="0" applyFont="0" applyFill="0" applyBorder="0" applyAlignment="0" applyProtection="0">
      <alignment vertical="center"/>
    </xf>
    <xf numFmtId="0" fontId="18" fillId="15" borderId="0" applyNumberFormat="0" applyBorder="0" applyAlignment="0" applyProtection="0">
      <alignment vertical="center"/>
    </xf>
    <xf numFmtId="0" fontId="23" fillId="6" borderId="0" applyNumberFormat="0" applyBorder="0" applyAlignment="0" applyProtection="0">
      <alignment vertical="center"/>
    </xf>
    <xf numFmtId="43" fontId="22" fillId="0" borderId="0" applyFont="0" applyFill="0" applyBorder="0" applyAlignment="0" applyProtection="0">
      <alignment vertical="center"/>
    </xf>
    <xf numFmtId="0" fontId="24" fillId="21" borderId="0" applyNumberFormat="0" applyBorder="0" applyAlignment="0" applyProtection="0">
      <alignment vertical="center"/>
    </xf>
    <xf numFmtId="0" fontId="30" fillId="0" borderId="0" applyNumberFormat="0" applyFill="0" applyBorder="0" applyAlignment="0" applyProtection="0">
      <alignment vertical="center"/>
    </xf>
    <xf numFmtId="9" fontId="22" fillId="0" borderId="0" applyFont="0" applyFill="0" applyBorder="0" applyAlignment="0" applyProtection="0">
      <alignment vertical="center"/>
    </xf>
    <xf numFmtId="0" fontId="32" fillId="0" borderId="0" applyNumberFormat="0" applyFill="0" applyBorder="0" applyAlignment="0" applyProtection="0">
      <alignment vertical="center"/>
    </xf>
    <xf numFmtId="0" fontId="22" fillId="9" borderId="38" applyNumberFormat="0" applyFont="0" applyAlignment="0" applyProtection="0">
      <alignment vertical="center"/>
    </xf>
    <xf numFmtId="0" fontId="24" fillId="24" borderId="0" applyNumberFormat="0" applyBorder="0" applyAlignment="0" applyProtection="0">
      <alignment vertical="center"/>
    </xf>
    <xf numFmtId="0" fontId="2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6" fillId="0" borderId="36" applyNumberFormat="0" applyFill="0" applyAlignment="0" applyProtection="0">
      <alignment vertical="center"/>
    </xf>
    <xf numFmtId="0" fontId="20" fillId="0" borderId="36" applyNumberFormat="0" applyFill="0" applyAlignment="0" applyProtection="0">
      <alignment vertical="center"/>
    </xf>
    <xf numFmtId="0" fontId="24" fillId="25" borderId="0" applyNumberFormat="0" applyBorder="0" applyAlignment="0" applyProtection="0">
      <alignment vertical="center"/>
    </xf>
    <xf numFmtId="0" fontId="28" fillId="0" borderId="39" applyNumberFormat="0" applyFill="0" applyAlignment="0" applyProtection="0">
      <alignment vertical="center"/>
    </xf>
    <xf numFmtId="0" fontId="24" fillId="26" borderId="0" applyNumberFormat="0" applyBorder="0" applyAlignment="0" applyProtection="0">
      <alignment vertical="center"/>
    </xf>
    <xf numFmtId="0" fontId="35" fillId="8" borderId="41" applyNumberFormat="0" applyAlignment="0" applyProtection="0">
      <alignment vertical="center"/>
    </xf>
    <xf numFmtId="0" fontId="25" fillId="8" borderId="37" applyNumberFormat="0" applyAlignment="0" applyProtection="0">
      <alignment vertical="center"/>
    </xf>
    <xf numFmtId="0" fontId="37" fillId="29" borderId="42" applyNumberFormat="0" applyAlignment="0" applyProtection="0">
      <alignment vertical="center"/>
    </xf>
    <xf numFmtId="0" fontId="18" fillId="17" borderId="0" applyNumberFormat="0" applyBorder="0" applyAlignment="0" applyProtection="0">
      <alignment vertical="center"/>
    </xf>
    <xf numFmtId="0" fontId="24" fillId="7" borderId="0" applyNumberFormat="0" applyBorder="0" applyAlignment="0" applyProtection="0">
      <alignment vertical="center"/>
    </xf>
    <xf numFmtId="0" fontId="19" fillId="0" borderId="35" applyNumberFormat="0" applyFill="0" applyAlignment="0" applyProtection="0">
      <alignment vertical="center"/>
    </xf>
    <xf numFmtId="0" fontId="34" fillId="0" borderId="40" applyNumberFormat="0" applyFill="0" applyAlignment="0" applyProtection="0">
      <alignment vertical="center"/>
    </xf>
    <xf numFmtId="0" fontId="36" fillId="28" borderId="0" applyNumberFormat="0" applyBorder="0" applyAlignment="0" applyProtection="0">
      <alignment vertical="center"/>
    </xf>
    <xf numFmtId="0" fontId="33" fillId="23" borderId="0" applyNumberFormat="0" applyBorder="0" applyAlignment="0" applyProtection="0">
      <alignment vertical="center"/>
    </xf>
    <xf numFmtId="0" fontId="18" fillId="16" borderId="0" applyNumberFormat="0" applyBorder="0" applyAlignment="0" applyProtection="0">
      <alignment vertical="center"/>
    </xf>
    <xf numFmtId="0" fontId="24" fillId="11" borderId="0" applyNumberFormat="0" applyBorder="0" applyAlignment="0" applyProtection="0">
      <alignment vertical="center"/>
    </xf>
    <xf numFmtId="0" fontId="18" fillId="30" borderId="0" applyNumberFormat="0" applyBorder="0" applyAlignment="0" applyProtection="0">
      <alignment vertical="center"/>
    </xf>
    <xf numFmtId="0" fontId="18" fillId="22" borderId="0" applyNumberFormat="0" applyBorder="0" applyAlignment="0" applyProtection="0">
      <alignment vertical="center"/>
    </xf>
    <xf numFmtId="0" fontId="18" fillId="27" borderId="0" applyNumberFormat="0" applyBorder="0" applyAlignment="0" applyProtection="0">
      <alignment vertical="center"/>
    </xf>
    <xf numFmtId="0" fontId="18" fillId="5" borderId="0" applyNumberFormat="0" applyBorder="0" applyAlignment="0" applyProtection="0">
      <alignment vertical="center"/>
    </xf>
    <xf numFmtId="0" fontId="24" fillId="14" borderId="0" applyNumberFormat="0" applyBorder="0" applyAlignment="0" applyProtection="0">
      <alignment vertical="center"/>
    </xf>
    <xf numFmtId="0" fontId="24" fillId="32" borderId="0" applyNumberFormat="0" applyBorder="0" applyAlignment="0" applyProtection="0">
      <alignment vertical="center"/>
    </xf>
    <xf numFmtId="0" fontId="18" fillId="33" borderId="0" applyNumberFormat="0" applyBorder="0" applyAlignment="0" applyProtection="0">
      <alignment vertical="center"/>
    </xf>
    <xf numFmtId="0" fontId="18" fillId="34" borderId="0" applyNumberFormat="0" applyBorder="0" applyAlignment="0" applyProtection="0">
      <alignment vertical="center"/>
    </xf>
    <xf numFmtId="0" fontId="24" fillId="35" borderId="0" applyNumberFormat="0" applyBorder="0" applyAlignment="0" applyProtection="0">
      <alignment vertical="center"/>
    </xf>
    <xf numFmtId="0" fontId="18" fillId="13" borderId="0" applyNumberFormat="0" applyBorder="0" applyAlignment="0" applyProtection="0">
      <alignment vertical="center"/>
    </xf>
    <xf numFmtId="0" fontId="24" fillId="20" borderId="0" applyNumberFormat="0" applyBorder="0" applyAlignment="0" applyProtection="0">
      <alignment vertical="center"/>
    </xf>
    <xf numFmtId="0" fontId="24" fillId="31" borderId="0" applyNumberFormat="0" applyBorder="0" applyAlignment="0" applyProtection="0">
      <alignment vertical="center"/>
    </xf>
    <xf numFmtId="0" fontId="18" fillId="12" borderId="0" applyNumberFormat="0" applyBorder="0" applyAlignment="0" applyProtection="0">
      <alignment vertical="center"/>
    </xf>
    <xf numFmtId="0" fontId="24" fillId="19" borderId="0" applyNumberFormat="0" applyBorder="0" applyAlignment="0" applyProtection="0">
      <alignment vertical="center"/>
    </xf>
  </cellStyleXfs>
  <cellXfs count="122">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4" fillId="3" borderId="3" xfId="0" applyFont="1" applyFill="1" applyBorder="1" applyAlignment="1">
      <alignment horizontal="left" vertical="center" wrapText="1"/>
    </xf>
    <xf numFmtId="0" fontId="0" fillId="0" borderId="3" xfId="0" applyBorder="1">
      <alignment vertical="center"/>
    </xf>
    <xf numFmtId="0" fontId="3" fillId="0" borderId="4" xfId="0" applyFont="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0" fillId="0" borderId="4" xfId="0" applyBorder="1">
      <alignment vertical="center"/>
    </xf>
    <xf numFmtId="0" fontId="5" fillId="0" borderId="10" xfId="0" applyFont="1" applyBorder="1" applyAlignment="1">
      <alignment horizontal="center" vertical="center" wrapText="1"/>
    </xf>
    <xf numFmtId="0" fontId="6" fillId="0" borderId="3" xfId="0" applyFont="1" applyBorder="1" applyAlignment="1">
      <alignment vertical="center" wrapText="1"/>
    </xf>
    <xf numFmtId="49" fontId="6" fillId="0" borderId="3" xfId="0" applyNumberFormat="1" applyFont="1" applyBorder="1" applyAlignment="1">
      <alignment vertical="center" wrapText="1"/>
    </xf>
    <xf numFmtId="0" fontId="0" fillId="0" borderId="3" xfId="0" applyFont="1" applyBorder="1">
      <alignment vertical="center"/>
    </xf>
    <xf numFmtId="0" fontId="6" fillId="0" borderId="3" xfId="0" applyFont="1" applyFill="1" applyBorder="1" applyAlignment="1">
      <alignment vertical="center" wrapText="1"/>
    </xf>
    <xf numFmtId="0" fontId="4" fillId="3" borderId="11" xfId="0" applyFont="1" applyFill="1" applyBorder="1" applyAlignment="1">
      <alignment horizontal="center" vertical="center" wrapText="1"/>
    </xf>
    <xf numFmtId="0" fontId="3" fillId="0" borderId="12" xfId="0" applyFont="1" applyBorder="1" applyAlignment="1">
      <alignment horizontal="center" vertical="center" wrapText="1"/>
    </xf>
    <xf numFmtId="0" fontId="4" fillId="3" borderId="0"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3" fillId="0" borderId="15" xfId="0" applyFont="1" applyBorder="1" applyAlignment="1">
      <alignment horizontal="center" vertical="center" wrapText="1"/>
    </xf>
    <xf numFmtId="0" fontId="0" fillId="0" borderId="16" xfId="0" applyBorder="1" applyAlignment="1">
      <alignment horizontal="center" vertical="center"/>
    </xf>
    <xf numFmtId="0" fontId="0" fillId="0" borderId="17" xfId="0" applyBorder="1" applyAlignment="1">
      <alignment horizontal="center" vertical="center"/>
    </xf>
    <xf numFmtId="0" fontId="5" fillId="0" borderId="15" xfId="0" applyFont="1" applyBorder="1" applyAlignment="1">
      <alignment horizontal="left" vertical="center" wrapText="1"/>
    </xf>
    <xf numFmtId="49" fontId="0" fillId="0" borderId="3" xfId="0" applyNumberFormat="1" applyFont="1" applyBorder="1">
      <alignment vertical="center"/>
    </xf>
    <xf numFmtId="0" fontId="6" fillId="0" borderId="0" xfId="0" applyFont="1" applyAlignment="1">
      <alignment vertical="center" wrapText="1"/>
    </xf>
    <xf numFmtId="0" fontId="0" fillId="0" borderId="18" xfId="0" applyBorder="1" applyAlignment="1">
      <alignment horizontal="center" vertical="center"/>
    </xf>
    <xf numFmtId="0" fontId="8" fillId="0" borderId="0" xfId="0" applyFont="1">
      <alignment vertical="center"/>
    </xf>
    <xf numFmtId="0" fontId="0" fillId="0" borderId="0" xfId="0" applyFont="1">
      <alignment vertical="center"/>
    </xf>
    <xf numFmtId="0" fontId="0" fillId="0" borderId="0" xfId="0" applyAlignment="1">
      <alignment horizontal="left" vertical="center"/>
    </xf>
    <xf numFmtId="0" fontId="1" fillId="2" borderId="0"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4" xfId="0" applyFont="1" applyFill="1" applyBorder="1" applyAlignment="1">
      <alignment horizontal="left" vertical="center" wrapText="1"/>
    </xf>
    <xf numFmtId="0" fontId="10" fillId="0" borderId="19" xfId="0" applyFont="1" applyBorder="1" applyAlignment="1">
      <alignment horizontal="center" vertical="top" wrapText="1"/>
    </xf>
    <xf numFmtId="0" fontId="4" fillId="3" borderId="2" xfId="0" applyFont="1" applyFill="1" applyBorder="1" applyAlignment="1">
      <alignment horizontal="center" vertical="center" wrapText="1"/>
    </xf>
    <xf numFmtId="0" fontId="0" fillId="0" borderId="1" xfId="0" applyBorder="1">
      <alignment vertical="center"/>
    </xf>
    <xf numFmtId="0" fontId="0" fillId="0" borderId="1" xfId="0" applyBorder="1" applyAlignment="1">
      <alignment horizontal="left" vertical="center"/>
    </xf>
    <xf numFmtId="0" fontId="10" fillId="0" borderId="20" xfId="0" applyFont="1" applyBorder="1" applyAlignment="1">
      <alignment horizontal="center" vertical="top" wrapText="1"/>
    </xf>
    <xf numFmtId="0" fontId="7" fillId="3" borderId="2"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6" fillId="0" borderId="3" xfId="0" applyFont="1" applyBorder="1" applyAlignment="1">
      <alignment horizontal="left" vertical="center" wrapText="1"/>
    </xf>
    <xf numFmtId="0" fontId="7" fillId="3" borderId="22" xfId="0" applyFont="1" applyFill="1"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6" fillId="0" borderId="4" xfId="0" applyFont="1" applyBorder="1" applyAlignment="1">
      <alignment vertical="center" wrapText="1"/>
    </xf>
    <xf numFmtId="0" fontId="6" fillId="0" borderId="4" xfId="0" applyFont="1" applyBorder="1" applyAlignment="1">
      <alignment horizontal="left" vertical="center" wrapText="1"/>
    </xf>
    <xf numFmtId="49" fontId="6" fillId="0" borderId="4" xfId="0" applyNumberFormat="1" applyFont="1" applyBorder="1" applyAlignment="1">
      <alignment vertical="center" wrapText="1"/>
    </xf>
    <xf numFmtId="0" fontId="6" fillId="0" borderId="3" xfId="0" applyFont="1" applyBorder="1">
      <alignment vertical="center"/>
    </xf>
    <xf numFmtId="0" fontId="6" fillId="0" borderId="3" xfId="0" applyFont="1" applyBorder="1" applyAlignment="1">
      <alignment horizontal="left" vertical="center"/>
    </xf>
    <xf numFmtId="0" fontId="7" fillId="3" borderId="24" xfId="0" applyFont="1" applyFill="1" applyBorder="1" applyAlignment="1">
      <alignment horizontal="center" vertical="center" wrapText="1"/>
    </xf>
    <xf numFmtId="0" fontId="11" fillId="0" borderId="20" xfId="0" applyFont="1" applyBorder="1" applyAlignment="1">
      <alignment horizontal="center" vertical="top" wrapText="1"/>
    </xf>
    <xf numFmtId="0" fontId="12" fillId="3" borderId="24" xfId="0" applyFont="1" applyFill="1" applyBorder="1" applyAlignment="1">
      <alignment horizontal="center" vertical="center" wrapText="1"/>
    </xf>
    <xf numFmtId="0" fontId="13" fillId="0" borderId="3" xfId="0" applyFont="1" applyBorder="1" applyAlignment="1">
      <alignment vertical="center" wrapText="1"/>
    </xf>
    <xf numFmtId="0" fontId="13" fillId="0" borderId="3" xfId="0" applyFont="1" applyBorder="1">
      <alignment vertical="center"/>
    </xf>
    <xf numFmtId="0" fontId="13" fillId="0" borderId="3" xfId="0" applyFont="1" applyBorder="1" applyAlignment="1">
      <alignment horizontal="left" vertical="center"/>
    </xf>
    <xf numFmtId="49" fontId="13" fillId="0" borderId="3" xfId="0" applyNumberFormat="1" applyFont="1" applyBorder="1" applyAlignment="1">
      <alignment vertical="center" wrapText="1"/>
    </xf>
    <xf numFmtId="0" fontId="7" fillId="3" borderId="24" xfId="0" applyFont="1" applyFill="1" applyBorder="1" applyAlignment="1">
      <alignment horizontal="center" vertical="center" wrapText="1"/>
    </xf>
    <xf numFmtId="0" fontId="13" fillId="0" borderId="4" xfId="0" applyFont="1" applyBorder="1" applyAlignment="1">
      <alignment vertical="center" wrapText="1"/>
    </xf>
    <xf numFmtId="0" fontId="7" fillId="3" borderId="25" xfId="0" applyFont="1" applyFill="1" applyBorder="1" applyAlignment="1">
      <alignment horizontal="center" vertical="center" wrapText="1"/>
    </xf>
    <xf numFmtId="0" fontId="4" fillId="0" borderId="3" xfId="0" applyFont="1" applyBorder="1" applyAlignment="1">
      <alignment vertical="center" wrapText="1"/>
    </xf>
    <xf numFmtId="0" fontId="10" fillId="0" borderId="26" xfId="0" applyFont="1" applyBorder="1" applyAlignment="1">
      <alignment horizontal="center" vertical="top"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5" fillId="0" borderId="3" xfId="0" applyFont="1" applyBorder="1" applyAlignment="1">
      <alignment horizontal="left" vertical="center" wrapText="1"/>
    </xf>
    <xf numFmtId="0" fontId="9" fillId="0" borderId="4" xfId="0" applyFont="1" applyFill="1" applyBorder="1" applyAlignment="1">
      <alignment horizontal="center" vertical="center" wrapText="1"/>
    </xf>
    <xf numFmtId="0" fontId="0" fillId="0" borderId="0" xfId="0" applyFont="1">
      <alignment vertical="center"/>
    </xf>
    <xf numFmtId="0" fontId="0" fillId="0" borderId="2" xfId="0" applyFont="1" applyBorder="1">
      <alignment vertical="center"/>
    </xf>
    <xf numFmtId="0" fontId="8" fillId="0" borderId="1" xfId="0" applyFont="1" applyBorder="1">
      <alignment vertical="center"/>
    </xf>
    <xf numFmtId="0" fontId="0" fillId="0" borderId="1" xfId="0" applyFont="1" applyBorder="1">
      <alignment vertical="center"/>
    </xf>
    <xf numFmtId="49" fontId="0" fillId="0" borderId="0" xfId="0" applyNumberFormat="1" applyFont="1">
      <alignment vertical="center"/>
    </xf>
    <xf numFmtId="0" fontId="3" fillId="3" borderId="10" xfId="0" applyFont="1" applyFill="1" applyBorder="1" applyAlignment="1">
      <alignment horizontal="center" vertical="center" wrapText="1"/>
    </xf>
    <xf numFmtId="0" fontId="1" fillId="2" borderId="27"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3" xfId="0" applyFont="1" applyBorder="1" applyAlignment="1">
      <alignment horizontal="left" vertical="center" wrapText="1"/>
    </xf>
    <xf numFmtId="0" fontId="14" fillId="0" borderId="8" xfId="0" applyFont="1" applyBorder="1" applyAlignment="1">
      <alignment vertical="center" wrapText="1"/>
    </xf>
    <xf numFmtId="0" fontId="15" fillId="4" borderId="0" xfId="0" applyFont="1" applyFill="1" applyAlignment="1">
      <alignment vertical="center" wrapText="1"/>
    </xf>
    <xf numFmtId="0" fontId="0" fillId="3" borderId="28" xfId="0" applyFont="1" applyFill="1" applyBorder="1" applyAlignment="1">
      <alignment horizontal="left" vertical="center" wrapText="1"/>
    </xf>
    <xf numFmtId="0" fontId="14" fillId="0" borderId="1" xfId="0" applyFont="1" applyBorder="1" applyAlignment="1">
      <alignment vertical="center" wrapText="1"/>
    </xf>
    <xf numFmtId="0" fontId="0" fillId="3" borderId="29" xfId="0" applyFont="1" applyFill="1" applyBorder="1" applyAlignment="1">
      <alignment horizontal="left" vertical="center" wrapText="1"/>
    </xf>
    <xf numFmtId="0" fontId="6" fillId="0" borderId="1" xfId="0" applyFont="1" applyBorder="1" applyAlignment="1">
      <alignment vertical="center" wrapText="1"/>
    </xf>
    <xf numFmtId="0" fontId="0" fillId="3" borderId="30" xfId="0" applyFont="1" applyFill="1" applyBorder="1" applyAlignment="1">
      <alignment horizontal="left" vertical="center" wrapText="1"/>
    </xf>
    <xf numFmtId="0" fontId="6" fillId="0" borderId="1" xfId="0" applyFont="1" applyBorder="1" applyAlignment="1">
      <alignment horizontal="left" vertical="center" wrapText="1"/>
    </xf>
    <xf numFmtId="0" fontId="0" fillId="0" borderId="31" xfId="0" applyBorder="1" applyAlignment="1">
      <alignment horizontal="left" vertical="center" wrapText="1"/>
    </xf>
    <xf numFmtId="0" fontId="7" fillId="3" borderId="8" xfId="0" applyFont="1" applyFill="1" applyBorder="1" applyAlignment="1">
      <alignment horizontal="left" vertical="center" wrapText="1"/>
    </xf>
    <xf numFmtId="0" fontId="7" fillId="3" borderId="1" xfId="0" applyFont="1" applyFill="1" applyBorder="1" applyAlignment="1">
      <alignment horizontal="left" vertical="center" wrapText="1"/>
    </xf>
    <xf numFmtId="0" fontId="0" fillId="0" borderId="25" xfId="0" applyBorder="1" applyAlignment="1">
      <alignment horizontal="center" vertical="center"/>
    </xf>
    <xf numFmtId="0" fontId="0" fillId="0" borderId="1" xfId="0" applyBorder="1" applyAlignment="1">
      <alignment horizontal="center" vertical="center"/>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30" xfId="0" applyFont="1" applyBorder="1" applyAlignment="1">
      <alignment horizontal="left" vertical="center" wrapText="1"/>
    </xf>
    <xf numFmtId="0" fontId="16" fillId="3" borderId="0" xfId="0" applyFont="1" applyFill="1" applyBorder="1" applyAlignment="1">
      <alignment horizontal="center" vertical="center" wrapText="1"/>
    </xf>
    <xf numFmtId="0" fontId="7" fillId="3" borderId="9" xfId="0" applyFont="1" applyFill="1" applyBorder="1" applyAlignment="1">
      <alignment horizontal="left" vertical="center" wrapText="1"/>
    </xf>
    <xf numFmtId="0" fontId="7" fillId="3" borderId="10" xfId="0" applyFont="1" applyFill="1" applyBorder="1" applyAlignment="1">
      <alignment horizontal="left" vertical="center" wrapText="1"/>
    </xf>
    <xf numFmtId="0" fontId="17"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4" fillId="0" borderId="8" xfId="0" applyFont="1" applyBorder="1" applyAlignment="1">
      <alignment horizontal="justify" vertical="center" wrapText="1"/>
    </xf>
    <xf numFmtId="0" fontId="0" fillId="0" borderId="1" xfId="0" applyBorder="1" applyAlignment="1">
      <alignment vertical="center" wrapText="1"/>
    </xf>
    <xf numFmtId="0" fontId="0" fillId="3" borderId="1" xfId="0" applyFill="1" applyBorder="1" applyAlignment="1">
      <alignment vertical="center" wrapText="1"/>
    </xf>
    <xf numFmtId="0" fontId="3" fillId="0" borderId="2" xfId="0" applyFont="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justify"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1" xfId="0" applyFont="1" applyBorder="1" applyAlignment="1">
      <alignment horizontal="left" vertical="center" wrapText="1"/>
    </xf>
    <xf numFmtId="0" fontId="4" fillId="0" borderId="8" xfId="0" applyFont="1" applyBorder="1" applyAlignment="1">
      <alignment horizontal="left" vertical="center" wrapText="1"/>
    </xf>
    <xf numFmtId="0" fontId="7" fillId="3" borderId="1" xfId="0" applyFont="1" applyFill="1" applyBorder="1" applyAlignment="1">
      <alignment horizontal="left" vertical="center" wrapText="1" indent="3"/>
    </xf>
    <xf numFmtId="0" fontId="3" fillId="0" borderId="32" xfId="0" applyFont="1" applyBorder="1" applyAlignment="1">
      <alignment horizontal="center" vertical="center" wrapText="1"/>
    </xf>
    <xf numFmtId="0" fontId="7" fillId="3" borderId="33"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34" xfId="0" applyFont="1" applyFill="1" applyBorder="1" applyAlignment="1">
      <alignment horizontal="center" vertical="center" wrapText="1"/>
    </xf>
    <xf numFmtId="0" fontId="4" fillId="0" borderId="0" xfId="0" applyFont="1" applyBorder="1" applyAlignment="1">
      <alignment horizontal="justify" vertical="center" wrapText="1"/>
    </xf>
    <xf numFmtId="0" fontId="4" fillId="0" borderId="8"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6"/>
  <sheetViews>
    <sheetView topLeftCell="A55" workbookViewId="0">
      <selection activeCell="D66" sqref="D66"/>
    </sheetView>
  </sheetViews>
  <sheetFormatPr defaultColWidth="9" defaultRowHeight="14.25" outlineLevelCol="5"/>
  <cols>
    <col min="2" max="2" width="14.5" customWidth="1"/>
    <col min="3" max="3" width="51.625" customWidth="1"/>
    <col min="4" max="4" width="54.25" customWidth="1"/>
    <col min="5" max="5" width="11.25" customWidth="1"/>
    <col min="6" max="6" width="9.375" customWidth="1"/>
  </cols>
  <sheetData>
    <row r="1" ht="31.15" customHeight="1" spans="1:6">
      <c r="A1" s="98" t="s">
        <v>0</v>
      </c>
      <c r="B1" s="98"/>
      <c r="C1" s="98"/>
      <c r="D1" s="98"/>
      <c r="E1" s="98"/>
      <c r="F1" s="98"/>
    </row>
    <row r="2" spans="1:6">
      <c r="A2" s="91" t="s">
        <v>1</v>
      </c>
      <c r="B2" s="91"/>
      <c r="C2" s="91"/>
      <c r="D2" s="91"/>
      <c r="E2" s="91"/>
      <c r="F2" s="91"/>
    </row>
    <row r="3" ht="25.15" customHeight="1" spans="1:6">
      <c r="A3" s="91" t="s">
        <v>2</v>
      </c>
      <c r="B3" s="91"/>
      <c r="C3" s="91"/>
      <c r="D3" s="91"/>
      <c r="E3" s="91"/>
      <c r="F3" s="91"/>
    </row>
    <row r="4" ht="21" customHeight="1" spans="1:6">
      <c r="A4" s="91" t="s">
        <v>3</v>
      </c>
      <c r="B4" s="91"/>
      <c r="C4" s="91"/>
      <c r="D4" s="91"/>
      <c r="E4" s="91"/>
      <c r="F4" s="91"/>
    </row>
    <row r="5" ht="18.6" customHeight="1" spans="1:6">
      <c r="A5" s="91" t="s">
        <v>4</v>
      </c>
      <c r="B5" s="91"/>
      <c r="C5" s="91"/>
      <c r="D5" s="91"/>
      <c r="E5" s="91"/>
      <c r="F5" s="91"/>
    </row>
    <row r="6" ht="18.6" customHeight="1" spans="1:6">
      <c r="A6" s="91" t="s">
        <v>5</v>
      </c>
      <c r="B6" s="91"/>
      <c r="C6" s="91"/>
      <c r="D6" s="91"/>
      <c r="E6" s="91"/>
      <c r="F6" s="91"/>
    </row>
    <row r="7" ht="23.45" customHeight="1" spans="1:6">
      <c r="A7" s="91" t="s">
        <v>6</v>
      </c>
      <c r="B7" s="91"/>
      <c r="C7" s="91"/>
      <c r="D7" s="91"/>
      <c r="E7" s="91"/>
      <c r="F7" s="91"/>
    </row>
    <row r="8" ht="27.6" customHeight="1" spans="1:6">
      <c r="A8" s="91" t="s">
        <v>7</v>
      </c>
      <c r="B8" s="91"/>
      <c r="C8" s="91"/>
      <c r="D8" s="91"/>
      <c r="E8" s="91"/>
      <c r="F8" s="91"/>
    </row>
    <row r="9" ht="48" customHeight="1" spans="1:6">
      <c r="A9" s="90" t="s">
        <v>8</v>
      </c>
      <c r="B9" s="99"/>
      <c r="C9" s="99"/>
      <c r="D9" s="99"/>
      <c r="E9" s="99"/>
      <c r="F9" s="100"/>
    </row>
    <row r="10" ht="33.6" customHeight="1" spans="1:6">
      <c r="A10" s="91" t="s">
        <v>9</v>
      </c>
      <c r="B10" s="91"/>
      <c r="C10" s="91"/>
      <c r="D10" s="91"/>
      <c r="E10" s="91"/>
      <c r="F10" s="91"/>
    </row>
    <row r="11" ht="28.9" customHeight="1" spans="1:6">
      <c r="A11" s="91" t="s">
        <v>10</v>
      </c>
      <c r="B11" s="91"/>
      <c r="C11" s="91"/>
      <c r="D11" s="91"/>
      <c r="E11" s="91"/>
      <c r="F11" s="91"/>
    </row>
    <row r="12" ht="27" customHeight="1" spans="1:6">
      <c r="A12" s="91" t="s">
        <v>11</v>
      </c>
      <c r="B12" s="91"/>
      <c r="C12" s="91"/>
      <c r="D12" s="91"/>
      <c r="E12" s="91"/>
      <c r="F12" s="91"/>
    </row>
    <row r="13" spans="1:6">
      <c r="A13" s="101" t="s">
        <v>12</v>
      </c>
      <c r="B13" s="101" t="s">
        <v>13</v>
      </c>
      <c r="C13" s="101" t="s">
        <v>14</v>
      </c>
      <c r="D13" s="101" t="s">
        <v>15</v>
      </c>
      <c r="E13" s="101" t="s">
        <v>16</v>
      </c>
      <c r="F13" s="101" t="s">
        <v>17</v>
      </c>
    </row>
    <row r="14" spans="1:6">
      <c r="A14" s="101"/>
      <c r="B14" s="101"/>
      <c r="C14" s="101"/>
      <c r="D14" s="101"/>
      <c r="E14" s="101"/>
      <c r="F14" s="101" t="s">
        <v>18</v>
      </c>
    </row>
    <row r="15" ht="30" customHeight="1" spans="1:6">
      <c r="A15" s="102" t="s">
        <v>19</v>
      </c>
      <c r="B15" s="103" t="s">
        <v>20</v>
      </c>
      <c r="C15" s="103" t="s">
        <v>21</v>
      </c>
      <c r="D15" s="103" t="s">
        <v>22</v>
      </c>
      <c r="E15" s="104"/>
      <c r="F15" s="104"/>
    </row>
    <row r="16" ht="50.45" customHeight="1" spans="1:6">
      <c r="A16" s="102"/>
      <c r="B16" s="103" t="s">
        <v>23</v>
      </c>
      <c r="C16" s="103" t="s">
        <v>24</v>
      </c>
      <c r="D16" s="103" t="s">
        <v>25</v>
      </c>
      <c r="E16" s="105"/>
      <c r="F16" s="104"/>
    </row>
    <row r="17" spans="1:6">
      <c r="A17" s="102"/>
      <c r="B17" s="103" t="s">
        <v>26</v>
      </c>
      <c r="C17" s="103" t="s">
        <v>27</v>
      </c>
      <c r="D17" s="103" t="s">
        <v>28</v>
      </c>
      <c r="E17" s="105"/>
      <c r="F17" s="104"/>
    </row>
    <row r="18" ht="63.75" spans="1:6">
      <c r="A18" s="102"/>
      <c r="B18" s="103"/>
      <c r="C18" s="103" t="s">
        <v>29</v>
      </c>
      <c r="D18" s="103" t="s">
        <v>30</v>
      </c>
      <c r="E18" s="105"/>
      <c r="F18" s="104"/>
    </row>
    <row r="19" spans="1:6">
      <c r="A19" s="102"/>
      <c r="B19" s="103"/>
      <c r="C19" s="103" t="s">
        <v>31</v>
      </c>
      <c r="D19" s="103" t="s">
        <v>32</v>
      </c>
      <c r="E19" s="105"/>
      <c r="F19" s="104"/>
    </row>
    <row r="20" spans="1:6">
      <c r="A20" s="102"/>
      <c r="B20" s="103"/>
      <c r="C20" s="103" t="s">
        <v>33</v>
      </c>
      <c r="D20" s="106"/>
      <c r="E20" s="105"/>
      <c r="F20" s="104"/>
    </row>
    <row r="21" spans="1:6">
      <c r="A21" s="102"/>
      <c r="B21" s="91" t="s">
        <v>34</v>
      </c>
      <c r="C21" s="91" t="s">
        <v>35</v>
      </c>
      <c r="D21" s="91" t="s">
        <v>36</v>
      </c>
      <c r="E21" s="105"/>
      <c r="F21" s="104"/>
    </row>
    <row r="22" ht="25.5" spans="1:6">
      <c r="A22" s="102"/>
      <c r="B22" s="91"/>
      <c r="C22" s="91" t="s">
        <v>37</v>
      </c>
      <c r="D22" s="91"/>
      <c r="E22" s="105"/>
      <c r="F22" s="104"/>
    </row>
    <row r="23" ht="25.5" spans="1:6">
      <c r="A23" s="102"/>
      <c r="B23" s="91"/>
      <c r="C23" s="91" t="s">
        <v>38</v>
      </c>
      <c r="D23" s="91"/>
      <c r="E23" s="105"/>
      <c r="F23" s="104"/>
    </row>
    <row r="24" ht="25.5" spans="1:6">
      <c r="A24" s="102"/>
      <c r="B24" s="91"/>
      <c r="C24" s="91" t="s">
        <v>39</v>
      </c>
      <c r="D24" s="91"/>
      <c r="E24" s="105"/>
      <c r="F24" s="104"/>
    </row>
    <row r="25" spans="1:6">
      <c r="A25" s="102"/>
      <c r="B25" s="91"/>
      <c r="C25" s="91" t="s">
        <v>40</v>
      </c>
      <c r="D25" s="91"/>
      <c r="E25" s="105"/>
      <c r="F25" s="104"/>
    </row>
    <row r="26" ht="25.5" spans="1:6">
      <c r="A26" s="102"/>
      <c r="B26" s="91"/>
      <c r="C26" s="91" t="s">
        <v>41</v>
      </c>
      <c r="D26" s="91"/>
      <c r="E26" s="105"/>
      <c r="F26" s="104"/>
    </row>
    <row r="27" spans="1:6">
      <c r="A27" s="102"/>
      <c r="B27" s="91"/>
      <c r="C27" s="91" t="s">
        <v>42</v>
      </c>
      <c r="D27" s="91"/>
      <c r="E27" s="105"/>
      <c r="F27" s="104"/>
    </row>
    <row r="28" ht="89.25" spans="1:6">
      <c r="A28" s="102"/>
      <c r="B28" s="91" t="s">
        <v>43</v>
      </c>
      <c r="C28" s="91" t="s">
        <v>44</v>
      </c>
      <c r="D28" s="91" t="s">
        <v>45</v>
      </c>
      <c r="E28" s="105"/>
      <c r="F28" s="104"/>
    </row>
    <row r="29" ht="38.25" spans="1:6">
      <c r="A29" s="102"/>
      <c r="B29" s="91"/>
      <c r="C29" s="91"/>
      <c r="D29" s="91" t="s">
        <v>46</v>
      </c>
      <c r="E29" s="105"/>
      <c r="F29" s="104"/>
    </row>
    <row r="30" ht="38.25" spans="1:6">
      <c r="A30" s="102"/>
      <c r="B30" s="91"/>
      <c r="C30" s="91"/>
      <c r="D30" s="91" t="s">
        <v>47</v>
      </c>
      <c r="E30" s="105"/>
      <c r="F30" s="104"/>
    </row>
    <row r="31" ht="25.5" spans="1:6">
      <c r="A31" s="102"/>
      <c r="B31" s="91"/>
      <c r="C31" s="91"/>
      <c r="D31" s="91" t="s">
        <v>48</v>
      </c>
      <c r="E31" s="105"/>
      <c r="F31" s="104"/>
    </row>
    <row r="32" spans="1:6">
      <c r="A32" s="102"/>
      <c r="B32" s="91"/>
      <c r="C32" s="91"/>
      <c r="D32" s="91" t="s">
        <v>49</v>
      </c>
      <c r="E32" s="105"/>
      <c r="F32" s="104"/>
    </row>
    <row r="33" spans="1:6">
      <c r="A33" s="102"/>
      <c r="B33" s="91" t="s">
        <v>50</v>
      </c>
      <c r="C33" s="91" t="s">
        <v>51</v>
      </c>
      <c r="D33" s="91" t="s">
        <v>52</v>
      </c>
      <c r="E33" s="105"/>
      <c r="F33" s="104"/>
    </row>
    <row r="34" ht="25.5" spans="1:6">
      <c r="A34" s="102"/>
      <c r="B34" s="91"/>
      <c r="C34" s="91" t="s">
        <v>53</v>
      </c>
      <c r="D34" s="91" t="s">
        <v>54</v>
      </c>
      <c r="E34" s="105"/>
      <c r="F34" s="104"/>
    </row>
    <row r="35" ht="25.5" spans="1:6">
      <c r="A35" s="102"/>
      <c r="B35" s="91"/>
      <c r="C35" s="91" t="s">
        <v>55</v>
      </c>
      <c r="D35" s="107"/>
      <c r="E35" s="105"/>
      <c r="F35" s="104"/>
    </row>
    <row r="36" spans="1:6">
      <c r="A36" s="102"/>
      <c r="B36" s="91"/>
      <c r="C36" s="91" t="s">
        <v>56</v>
      </c>
      <c r="D36" s="107"/>
      <c r="E36" s="105"/>
      <c r="F36" s="104"/>
    </row>
    <row r="37" ht="38.25" spans="1:6">
      <c r="A37" s="102"/>
      <c r="B37" s="91" t="s">
        <v>57</v>
      </c>
      <c r="C37" s="91" t="s">
        <v>58</v>
      </c>
      <c r="D37" s="91" t="s">
        <v>59</v>
      </c>
      <c r="E37" s="105"/>
      <c r="F37" s="104"/>
    </row>
    <row r="38" spans="1:6">
      <c r="A38" s="102"/>
      <c r="B38" s="91"/>
      <c r="C38" s="91"/>
      <c r="D38" s="91" t="s">
        <v>60</v>
      </c>
      <c r="E38" s="105"/>
      <c r="F38" s="104"/>
    </row>
    <row r="39" spans="1:6">
      <c r="A39" s="102"/>
      <c r="B39" s="91"/>
      <c r="C39" s="91"/>
      <c r="D39" s="91" t="s">
        <v>61</v>
      </c>
      <c r="E39" s="105"/>
      <c r="F39" s="104"/>
    </row>
    <row r="40" ht="38.25" spans="1:6">
      <c r="A40" s="102"/>
      <c r="B40" s="91" t="s">
        <v>62</v>
      </c>
      <c r="C40" s="91" t="s">
        <v>63</v>
      </c>
      <c r="D40" s="91" t="s">
        <v>64</v>
      </c>
      <c r="E40" s="105"/>
      <c r="F40" s="104"/>
    </row>
    <row r="41" ht="73.9" customHeight="1" spans="1:6">
      <c r="A41" s="102"/>
      <c r="B41" s="91" t="s">
        <v>65</v>
      </c>
      <c r="C41" s="91" t="s">
        <v>66</v>
      </c>
      <c r="D41" s="91" t="s">
        <v>67</v>
      </c>
      <c r="E41" s="105"/>
      <c r="F41" s="104"/>
    </row>
    <row r="42" ht="20.45" customHeight="1" spans="1:6">
      <c r="A42" s="102"/>
      <c r="B42" s="91"/>
      <c r="C42" s="91"/>
      <c r="D42" s="91" t="s">
        <v>54</v>
      </c>
      <c r="E42" s="105"/>
      <c r="F42" s="104"/>
    </row>
    <row r="43" ht="30" customHeight="1" spans="1:6">
      <c r="A43" s="102"/>
      <c r="B43" s="101" t="s">
        <v>68</v>
      </c>
      <c r="C43" s="101"/>
      <c r="D43" s="101"/>
      <c r="E43" s="105"/>
      <c r="F43" s="104"/>
    </row>
    <row r="44" spans="1:6">
      <c r="A44" s="108" t="s">
        <v>69</v>
      </c>
      <c r="B44" s="109" t="s">
        <v>70</v>
      </c>
      <c r="C44" s="110" t="s">
        <v>71</v>
      </c>
      <c r="D44" s="110" t="s">
        <v>72</v>
      </c>
      <c r="E44" s="105"/>
      <c r="F44" s="104"/>
    </row>
    <row r="45" ht="25.5" spans="1:6">
      <c r="A45" s="111"/>
      <c r="B45" s="109"/>
      <c r="C45" s="110" t="s">
        <v>73</v>
      </c>
      <c r="D45" s="110" t="s">
        <v>74</v>
      </c>
      <c r="E45" s="105"/>
      <c r="F45" s="104"/>
    </row>
    <row r="46" ht="25.5" spans="1:6">
      <c r="A46" s="111"/>
      <c r="B46" s="109"/>
      <c r="C46" s="110" t="s">
        <v>75</v>
      </c>
      <c r="D46" s="110" t="s">
        <v>76</v>
      </c>
      <c r="E46" s="105"/>
      <c r="F46" s="104"/>
    </row>
    <row r="47" spans="1:6">
      <c r="A47" s="111"/>
      <c r="B47" s="109"/>
      <c r="C47" s="110" t="s">
        <v>77</v>
      </c>
      <c r="D47" s="110" t="s">
        <v>78</v>
      </c>
      <c r="E47" s="105"/>
      <c r="F47" s="104"/>
    </row>
    <row r="48" ht="25.5" spans="1:6">
      <c r="A48" s="111"/>
      <c r="B48" s="109"/>
      <c r="C48" s="110" t="s">
        <v>79</v>
      </c>
      <c r="D48" s="110" t="s">
        <v>80</v>
      </c>
      <c r="E48" s="105"/>
      <c r="F48" s="104"/>
    </row>
    <row r="49" ht="42" customHeight="1" spans="1:6">
      <c r="A49" s="111"/>
      <c r="B49" s="109" t="s">
        <v>81</v>
      </c>
      <c r="C49" s="110" t="s">
        <v>82</v>
      </c>
      <c r="D49" s="110" t="s">
        <v>83</v>
      </c>
      <c r="E49" s="105"/>
      <c r="F49" s="104"/>
    </row>
    <row r="50" ht="38.25" spans="1:6">
      <c r="A50" s="111"/>
      <c r="B50" s="109"/>
      <c r="C50" s="110" t="s">
        <v>84</v>
      </c>
      <c r="D50" s="110" t="s">
        <v>85</v>
      </c>
      <c r="E50" s="105"/>
      <c r="F50" s="104"/>
    </row>
    <row r="51" ht="25.5" spans="1:6">
      <c r="A51" s="111"/>
      <c r="B51" s="109"/>
      <c r="C51" s="110" t="s">
        <v>86</v>
      </c>
      <c r="D51" s="110" t="s">
        <v>87</v>
      </c>
      <c r="E51" s="105"/>
      <c r="F51" s="104"/>
    </row>
    <row r="52" ht="38.25" spans="1:6">
      <c r="A52" s="111"/>
      <c r="B52" s="109"/>
      <c r="C52" s="110" t="s">
        <v>88</v>
      </c>
      <c r="D52" s="110" t="s">
        <v>89</v>
      </c>
      <c r="E52" s="105"/>
      <c r="F52" s="104"/>
    </row>
    <row r="53" ht="36.75" customHeight="1" spans="1:6">
      <c r="A53" s="111"/>
      <c r="B53" s="109"/>
      <c r="C53" s="110" t="s">
        <v>90</v>
      </c>
      <c r="D53" s="107"/>
      <c r="E53" s="105"/>
      <c r="F53" s="104"/>
    </row>
    <row r="54" ht="25.5" spans="1:6">
      <c r="A54" s="111"/>
      <c r="B54" s="109" t="s">
        <v>91</v>
      </c>
      <c r="C54" s="110" t="s">
        <v>92</v>
      </c>
      <c r="D54" s="110" t="s">
        <v>93</v>
      </c>
      <c r="E54" s="105"/>
      <c r="F54" s="104"/>
    </row>
    <row r="55" ht="38.25" spans="1:6">
      <c r="A55" s="111"/>
      <c r="B55" s="109"/>
      <c r="C55" s="110" t="s">
        <v>94</v>
      </c>
      <c r="D55" s="110" t="s">
        <v>95</v>
      </c>
      <c r="E55" s="105"/>
      <c r="F55" s="104"/>
    </row>
    <row r="56" ht="25.5" spans="1:6">
      <c r="A56" s="111"/>
      <c r="B56" s="109"/>
      <c r="C56" s="110" t="s">
        <v>96</v>
      </c>
      <c r="D56" s="110" t="s">
        <v>97</v>
      </c>
      <c r="E56" s="105"/>
      <c r="F56" s="104"/>
    </row>
    <row r="57" ht="25.5" spans="1:6">
      <c r="A57" s="111"/>
      <c r="B57" s="109"/>
      <c r="C57" s="110" t="s">
        <v>98</v>
      </c>
      <c r="D57" s="110" t="s">
        <v>99</v>
      </c>
      <c r="E57" s="105"/>
      <c r="F57" s="104"/>
    </row>
    <row r="58" ht="25.5" spans="1:6">
      <c r="A58" s="111"/>
      <c r="B58" s="109"/>
      <c r="C58" s="110" t="s">
        <v>100</v>
      </c>
      <c r="D58" s="110" t="s">
        <v>101</v>
      </c>
      <c r="E58" s="105"/>
      <c r="F58" s="104"/>
    </row>
    <row r="59" ht="25.5" spans="1:6">
      <c r="A59" s="111"/>
      <c r="B59" s="109"/>
      <c r="C59" s="110" t="s">
        <v>102</v>
      </c>
      <c r="D59" s="110" t="s">
        <v>103</v>
      </c>
      <c r="E59" s="105"/>
      <c r="F59" s="104"/>
    </row>
    <row r="60" ht="18.6" customHeight="1" spans="1:6">
      <c r="A60" s="111"/>
      <c r="B60" s="109"/>
      <c r="C60" s="107"/>
      <c r="D60" s="110" t="s">
        <v>104</v>
      </c>
      <c r="E60" s="105"/>
      <c r="F60" s="104"/>
    </row>
    <row r="61" ht="25.5" spans="1:6">
      <c r="A61" s="111"/>
      <c r="B61" s="109" t="s">
        <v>105</v>
      </c>
      <c r="C61" s="110" t="s">
        <v>106</v>
      </c>
      <c r="D61" s="110" t="s">
        <v>107</v>
      </c>
      <c r="E61" s="105"/>
      <c r="F61" s="104"/>
    </row>
    <row r="62" ht="38.25" spans="1:6">
      <c r="A62" s="111"/>
      <c r="B62" s="109"/>
      <c r="C62" s="110" t="s">
        <v>108</v>
      </c>
      <c r="D62" s="110" t="s">
        <v>109</v>
      </c>
      <c r="E62" s="105"/>
      <c r="F62" s="104"/>
    </row>
    <row r="63" ht="38.25" spans="1:6">
      <c r="A63" s="111"/>
      <c r="B63" s="109"/>
      <c r="C63" s="110" t="s">
        <v>110</v>
      </c>
      <c r="D63" s="110" t="s">
        <v>111</v>
      </c>
      <c r="E63" s="105"/>
      <c r="F63" s="104"/>
    </row>
    <row r="64" ht="25.5" spans="1:6">
      <c r="A64" s="111"/>
      <c r="B64" s="109"/>
      <c r="C64" s="110" t="s">
        <v>112</v>
      </c>
      <c r="D64" s="110" t="s">
        <v>113</v>
      </c>
      <c r="E64" s="105"/>
      <c r="F64" s="104"/>
    </row>
    <row r="65" ht="25.5" spans="1:6">
      <c r="A65" s="111"/>
      <c r="B65" s="109"/>
      <c r="C65" s="110" t="s">
        <v>114</v>
      </c>
      <c r="D65" s="110" t="s">
        <v>115</v>
      </c>
      <c r="E65" s="105"/>
      <c r="F65" s="104"/>
    </row>
    <row r="66" ht="25.5" spans="1:6">
      <c r="A66" s="111"/>
      <c r="B66" s="109"/>
      <c r="C66" s="107"/>
      <c r="D66" s="110" t="s">
        <v>116</v>
      </c>
      <c r="E66" s="105"/>
      <c r="F66" s="104"/>
    </row>
    <row r="67" spans="1:6">
      <c r="A67" s="111"/>
      <c r="B67" s="109"/>
      <c r="C67" s="107"/>
      <c r="D67" s="110" t="s">
        <v>117</v>
      </c>
      <c r="E67" s="105"/>
      <c r="F67" s="104"/>
    </row>
    <row r="68" spans="1:6">
      <c r="A68" s="111"/>
      <c r="B68" s="109"/>
      <c r="C68" s="107"/>
      <c r="D68" s="110" t="s">
        <v>118</v>
      </c>
      <c r="E68" s="105"/>
      <c r="F68" s="104"/>
    </row>
    <row r="69" ht="25.5" spans="1:6">
      <c r="A69" s="111"/>
      <c r="B69" s="109"/>
      <c r="C69" s="107"/>
      <c r="D69" s="110" t="s">
        <v>119</v>
      </c>
      <c r="E69" s="105"/>
      <c r="F69" s="104"/>
    </row>
    <row r="70" spans="1:6">
      <c r="A70" s="111"/>
      <c r="B70" s="109"/>
      <c r="C70" s="107"/>
      <c r="D70" s="110" t="s">
        <v>120</v>
      </c>
      <c r="E70" s="105"/>
      <c r="F70" s="104"/>
    </row>
    <row r="71" ht="25.5" spans="1:6">
      <c r="A71" s="111"/>
      <c r="B71" s="109" t="s">
        <v>121</v>
      </c>
      <c r="C71" s="110" t="s">
        <v>122</v>
      </c>
      <c r="D71" s="110" t="s">
        <v>123</v>
      </c>
      <c r="E71" s="105"/>
      <c r="F71" s="104"/>
    </row>
    <row r="72" ht="25.5" spans="1:6">
      <c r="A72" s="111"/>
      <c r="B72" s="109"/>
      <c r="C72" s="110" t="s">
        <v>124</v>
      </c>
      <c r="D72" s="110" t="s">
        <v>125</v>
      </c>
      <c r="E72" s="105"/>
      <c r="F72" s="104"/>
    </row>
    <row r="73" ht="25.5" spans="1:6">
      <c r="A73" s="111"/>
      <c r="B73" s="109" t="s">
        <v>126</v>
      </c>
      <c r="C73" s="110" t="s">
        <v>127</v>
      </c>
      <c r="D73" s="110" t="s">
        <v>128</v>
      </c>
      <c r="E73" s="105"/>
      <c r="F73" s="104"/>
    </row>
    <row r="74" ht="25.5" spans="1:6">
      <c r="A74" s="111"/>
      <c r="B74" s="109"/>
      <c r="C74" s="110" t="s">
        <v>129</v>
      </c>
      <c r="D74" s="110" t="s">
        <v>130</v>
      </c>
      <c r="E74" s="105"/>
      <c r="F74" s="104"/>
    </row>
    <row r="75" ht="25.5" spans="1:6">
      <c r="A75" s="111"/>
      <c r="B75" s="109"/>
      <c r="C75" s="110" t="s">
        <v>131</v>
      </c>
      <c r="D75" s="110" t="s">
        <v>132</v>
      </c>
      <c r="E75" s="105"/>
      <c r="F75" s="104"/>
    </row>
    <row r="76" ht="25.5" spans="1:6">
      <c r="A76" s="111"/>
      <c r="B76" s="109"/>
      <c r="C76" s="110" t="s">
        <v>133</v>
      </c>
      <c r="D76" s="110" t="s">
        <v>134</v>
      </c>
      <c r="E76" s="105"/>
      <c r="F76" s="104"/>
    </row>
    <row r="77" ht="25.5" spans="1:6">
      <c r="A77" s="111"/>
      <c r="B77" s="109"/>
      <c r="C77" s="110" t="s">
        <v>135</v>
      </c>
      <c r="D77" s="110" t="s">
        <v>136</v>
      </c>
      <c r="E77" s="105"/>
      <c r="F77" s="104"/>
    </row>
    <row r="78" spans="1:6">
      <c r="A78" s="112"/>
      <c r="B78" s="109"/>
      <c r="C78" s="110" t="s">
        <v>137</v>
      </c>
      <c r="D78" s="107"/>
      <c r="E78" s="105"/>
      <c r="F78" s="104"/>
    </row>
    <row r="79" spans="1:6">
      <c r="A79" s="106"/>
      <c r="B79" s="101" t="s">
        <v>138</v>
      </c>
      <c r="C79" s="101"/>
      <c r="D79" s="101"/>
      <c r="E79" s="105"/>
      <c r="F79" s="104"/>
    </row>
    <row r="80" spans="1:6">
      <c r="A80" s="102" t="s">
        <v>139</v>
      </c>
      <c r="B80" s="91" t="s">
        <v>140</v>
      </c>
      <c r="C80" s="91" t="s">
        <v>141</v>
      </c>
      <c r="D80" s="91" t="s">
        <v>142</v>
      </c>
      <c r="E80" s="105"/>
      <c r="F80" s="104"/>
    </row>
    <row r="81" spans="1:6">
      <c r="A81" s="102"/>
      <c r="B81" s="91"/>
      <c r="C81" s="91" t="s">
        <v>143</v>
      </c>
      <c r="D81" s="91" t="s">
        <v>144</v>
      </c>
      <c r="E81" s="105"/>
      <c r="F81" s="104"/>
    </row>
    <row r="82" ht="25.5" spans="1:6">
      <c r="A82" s="102"/>
      <c r="B82" s="91"/>
      <c r="C82" s="91" t="s">
        <v>145</v>
      </c>
      <c r="D82" s="91" t="s">
        <v>146</v>
      </c>
      <c r="E82" s="105"/>
      <c r="F82" s="104"/>
    </row>
    <row r="83" ht="38.25" spans="1:6">
      <c r="A83" s="102"/>
      <c r="B83" s="91"/>
      <c r="C83" s="91" t="s">
        <v>147</v>
      </c>
      <c r="D83" s="91" t="s">
        <v>89</v>
      </c>
      <c r="E83" s="105"/>
      <c r="F83" s="104"/>
    </row>
    <row r="84" ht="38.25" spans="1:6">
      <c r="A84" s="102"/>
      <c r="B84" s="91"/>
      <c r="C84" s="91" t="s">
        <v>148</v>
      </c>
      <c r="D84" s="107"/>
      <c r="E84" s="105"/>
      <c r="F84" s="104"/>
    </row>
    <row r="85" spans="1:6">
      <c r="A85" s="102"/>
      <c r="B85" s="91"/>
      <c r="C85" s="91" t="s">
        <v>149</v>
      </c>
      <c r="D85" s="107"/>
      <c r="E85" s="105"/>
      <c r="F85" s="104"/>
    </row>
    <row r="86" ht="38.25" spans="1:6">
      <c r="A86" s="102"/>
      <c r="B86" s="91" t="s">
        <v>150</v>
      </c>
      <c r="C86" s="91" t="s">
        <v>151</v>
      </c>
      <c r="D86" s="91" t="s">
        <v>152</v>
      </c>
      <c r="E86" s="105"/>
      <c r="F86" s="104"/>
    </row>
    <row r="87" ht="38.25" spans="1:6">
      <c r="A87" s="102"/>
      <c r="B87" s="91"/>
      <c r="C87" s="91" t="s">
        <v>153</v>
      </c>
      <c r="D87" s="91" t="s">
        <v>154</v>
      </c>
      <c r="E87" s="105"/>
      <c r="F87" s="104"/>
    </row>
    <row r="88" spans="1:6">
      <c r="A88" s="102"/>
      <c r="B88" s="91"/>
      <c r="C88" s="107"/>
      <c r="D88" s="91" t="s">
        <v>155</v>
      </c>
      <c r="E88" s="105"/>
      <c r="F88" s="104"/>
    </row>
    <row r="89" spans="1:6">
      <c r="A89" s="102"/>
      <c r="B89" s="91" t="s">
        <v>156</v>
      </c>
      <c r="C89" s="91" t="s">
        <v>157</v>
      </c>
      <c r="D89" s="91" t="s">
        <v>158</v>
      </c>
      <c r="E89" s="105"/>
      <c r="F89" s="104"/>
    </row>
    <row r="90" spans="1:6">
      <c r="A90" s="102"/>
      <c r="B90" s="91"/>
      <c r="C90" s="91" t="s">
        <v>159</v>
      </c>
      <c r="D90" s="91" t="s">
        <v>160</v>
      </c>
      <c r="E90" s="105"/>
      <c r="F90" s="104"/>
    </row>
    <row r="91" ht="38.25" spans="1:6">
      <c r="A91" s="102"/>
      <c r="B91" s="91"/>
      <c r="C91" s="91" t="s">
        <v>161</v>
      </c>
      <c r="D91" s="91" t="s">
        <v>162</v>
      </c>
      <c r="E91" s="105"/>
      <c r="F91" s="104"/>
    </row>
    <row r="92" ht="25.5" spans="1:6">
      <c r="A92" s="102"/>
      <c r="B92" s="91"/>
      <c r="C92" s="91" t="s">
        <v>163</v>
      </c>
      <c r="D92" s="91" t="s">
        <v>164</v>
      </c>
      <c r="E92" s="105"/>
      <c r="F92" s="104"/>
    </row>
    <row r="93" spans="1:6">
      <c r="A93" s="102"/>
      <c r="B93" s="91"/>
      <c r="C93" s="91" t="s">
        <v>165</v>
      </c>
      <c r="D93" s="91" t="s">
        <v>166</v>
      </c>
      <c r="E93" s="105"/>
      <c r="F93" s="104"/>
    </row>
    <row r="94" ht="25.5" spans="1:6">
      <c r="A94" s="102"/>
      <c r="B94" s="91"/>
      <c r="C94" s="91" t="s">
        <v>167</v>
      </c>
      <c r="D94" s="107"/>
      <c r="E94" s="105"/>
      <c r="F94" s="104"/>
    </row>
    <row r="95" ht="25.5" spans="1:6">
      <c r="A95" s="102"/>
      <c r="B95" s="91" t="s">
        <v>168</v>
      </c>
      <c r="C95" s="91" t="s">
        <v>169</v>
      </c>
      <c r="D95" s="91" t="s">
        <v>170</v>
      </c>
      <c r="E95" s="105"/>
      <c r="F95" s="104"/>
    </row>
    <row r="96" ht="25.5" spans="1:6">
      <c r="A96" s="102"/>
      <c r="B96" s="91"/>
      <c r="C96" s="91" t="s">
        <v>171</v>
      </c>
      <c r="D96" s="91" t="s">
        <v>172</v>
      </c>
      <c r="E96" s="105"/>
      <c r="F96" s="104"/>
    </row>
    <row r="97" ht="25.5" spans="1:6">
      <c r="A97" s="102"/>
      <c r="B97" s="91"/>
      <c r="C97" s="91" t="s">
        <v>173</v>
      </c>
      <c r="D97" s="91" t="s">
        <v>174</v>
      </c>
      <c r="E97" s="105"/>
      <c r="F97" s="104"/>
    </row>
    <row r="98" ht="25.5" spans="1:6">
      <c r="A98" s="102"/>
      <c r="B98" s="91"/>
      <c r="C98" s="91" t="s">
        <v>175</v>
      </c>
      <c r="D98" s="91" t="s">
        <v>176</v>
      </c>
      <c r="E98" s="105"/>
      <c r="F98" s="104"/>
    </row>
    <row r="99" ht="25.5" spans="1:6">
      <c r="A99" s="102"/>
      <c r="B99" s="91" t="s">
        <v>177</v>
      </c>
      <c r="C99" s="91" t="s">
        <v>178</v>
      </c>
      <c r="D99" s="91" t="s">
        <v>179</v>
      </c>
      <c r="E99" s="105"/>
      <c r="F99" s="104"/>
    </row>
    <row r="100" spans="1:6">
      <c r="A100" s="102"/>
      <c r="B100" s="91"/>
      <c r="C100" s="91" t="s">
        <v>180</v>
      </c>
      <c r="D100" s="91" t="s">
        <v>181</v>
      </c>
      <c r="E100" s="105"/>
      <c r="F100" s="104"/>
    </row>
    <row r="101" ht="38.25" spans="1:6">
      <c r="A101" s="102"/>
      <c r="B101" s="91"/>
      <c r="C101" s="91" t="s">
        <v>182</v>
      </c>
      <c r="D101" s="91" t="s">
        <v>183</v>
      </c>
      <c r="E101" s="105"/>
      <c r="F101" s="104"/>
    </row>
    <row r="102" ht="51" spans="1:6">
      <c r="A102" s="102"/>
      <c r="B102" s="91"/>
      <c r="C102" s="91" t="s">
        <v>184</v>
      </c>
      <c r="D102" s="91" t="s">
        <v>185</v>
      </c>
      <c r="E102" s="105"/>
      <c r="F102" s="104"/>
    </row>
    <row r="103" ht="25.5" spans="1:6">
      <c r="A103" s="102"/>
      <c r="B103" s="91"/>
      <c r="C103" s="91" t="s">
        <v>186</v>
      </c>
      <c r="D103" s="91" t="s">
        <v>187</v>
      </c>
      <c r="E103" s="105"/>
      <c r="F103" s="104"/>
    </row>
    <row r="104" ht="38.25" spans="1:6">
      <c r="A104" s="102"/>
      <c r="B104" s="91"/>
      <c r="C104" s="91" t="s">
        <v>188</v>
      </c>
      <c r="D104" s="91" t="s">
        <v>189</v>
      </c>
      <c r="E104" s="105"/>
      <c r="F104" s="104"/>
    </row>
    <row r="105" spans="1:6">
      <c r="A105" s="102"/>
      <c r="B105" s="91"/>
      <c r="C105" s="91" t="s">
        <v>190</v>
      </c>
      <c r="D105" s="91" t="s">
        <v>191</v>
      </c>
      <c r="E105" s="105"/>
      <c r="F105" s="104"/>
    </row>
    <row r="106" ht="51" spans="1:6">
      <c r="A106" s="102"/>
      <c r="B106" s="91"/>
      <c r="C106" s="91" t="s">
        <v>192</v>
      </c>
      <c r="D106" s="91" t="s">
        <v>193</v>
      </c>
      <c r="E106" s="105"/>
      <c r="F106" s="104"/>
    </row>
    <row r="107" spans="1:6">
      <c r="A107" s="102"/>
      <c r="B107" s="91"/>
      <c r="C107" s="91" t="s">
        <v>194</v>
      </c>
      <c r="D107" s="91" t="s">
        <v>195</v>
      </c>
      <c r="E107" s="105"/>
      <c r="F107" s="104"/>
    </row>
    <row r="108" spans="1:6">
      <c r="A108" s="102"/>
      <c r="B108" s="91"/>
      <c r="C108" s="91" t="s">
        <v>196</v>
      </c>
      <c r="D108" s="91" t="s">
        <v>197</v>
      </c>
      <c r="E108" s="105"/>
      <c r="F108" s="104"/>
    </row>
    <row r="109" spans="1:6">
      <c r="A109" s="102"/>
      <c r="B109" s="91"/>
      <c r="C109" s="91" t="s">
        <v>198</v>
      </c>
      <c r="D109" s="91" t="s">
        <v>199</v>
      </c>
      <c r="E109" s="105"/>
      <c r="F109" s="104"/>
    </row>
    <row r="110" spans="1:6">
      <c r="A110" s="102"/>
      <c r="B110" s="91"/>
      <c r="C110" s="91" t="s">
        <v>200</v>
      </c>
      <c r="D110" s="107"/>
      <c r="E110" s="105"/>
      <c r="F110" s="104"/>
    </row>
    <row r="111" spans="1:6">
      <c r="A111" s="102"/>
      <c r="B111" s="91"/>
      <c r="C111" s="91" t="s">
        <v>201</v>
      </c>
      <c r="D111" s="107"/>
      <c r="E111" s="105"/>
      <c r="F111" s="104"/>
    </row>
    <row r="112" spans="1:6">
      <c r="A112" s="102"/>
      <c r="B112" s="91"/>
      <c r="C112" s="91" t="s">
        <v>202</v>
      </c>
      <c r="D112" s="107"/>
      <c r="E112" s="105"/>
      <c r="F112" s="104"/>
    </row>
    <row r="113" spans="1:6">
      <c r="A113" s="102"/>
      <c r="B113" s="91"/>
      <c r="C113" s="91" t="s">
        <v>203</v>
      </c>
      <c r="D113" s="107"/>
      <c r="E113" s="105"/>
      <c r="F113" s="104"/>
    </row>
    <row r="114" spans="1:6">
      <c r="A114" s="102"/>
      <c r="B114" s="91"/>
      <c r="C114" s="91" t="s">
        <v>204</v>
      </c>
      <c r="D114" s="107"/>
      <c r="E114" s="105"/>
      <c r="F114" s="104"/>
    </row>
    <row r="115" spans="1:6">
      <c r="A115" s="113"/>
      <c r="B115" s="109" t="s">
        <v>138</v>
      </c>
      <c r="C115" s="109"/>
      <c r="D115" s="109"/>
      <c r="E115" s="105"/>
      <c r="F115" s="104"/>
    </row>
    <row r="116" ht="63.75" spans="1:6">
      <c r="A116" s="102" t="s">
        <v>205</v>
      </c>
      <c r="B116" s="103" t="s">
        <v>206</v>
      </c>
      <c r="C116" s="103" t="s">
        <v>106</v>
      </c>
      <c r="D116" s="103" t="s">
        <v>207</v>
      </c>
      <c r="E116" s="114"/>
      <c r="F116" s="104"/>
    </row>
    <row r="117" ht="25.5" spans="1:6">
      <c r="A117" s="102"/>
      <c r="B117" s="103"/>
      <c r="C117" s="103" t="s">
        <v>108</v>
      </c>
      <c r="D117" s="103" t="s">
        <v>208</v>
      </c>
      <c r="E117" s="114"/>
      <c r="F117" s="104"/>
    </row>
    <row r="118" ht="25.5" spans="1:6">
      <c r="A118" s="102"/>
      <c r="B118" s="103"/>
      <c r="C118" s="103" t="s">
        <v>209</v>
      </c>
      <c r="D118" s="103" t="s">
        <v>210</v>
      </c>
      <c r="E118" s="114"/>
      <c r="F118" s="104"/>
    </row>
    <row r="119" ht="25.5" spans="1:6">
      <c r="A119" s="102"/>
      <c r="B119" s="103"/>
      <c r="C119" s="103" t="s">
        <v>211</v>
      </c>
      <c r="D119" s="103" t="s">
        <v>212</v>
      </c>
      <c r="E119" s="114"/>
      <c r="F119" s="104"/>
    </row>
    <row r="120" ht="51" spans="1:6">
      <c r="A120" s="102"/>
      <c r="B120" s="103"/>
      <c r="C120" s="103" t="s">
        <v>213</v>
      </c>
      <c r="D120" s="103" t="s">
        <v>214</v>
      </c>
      <c r="E120" s="114"/>
      <c r="F120" s="104"/>
    </row>
    <row r="121" ht="25.5" spans="1:6">
      <c r="A121" s="102"/>
      <c r="B121" s="103"/>
      <c r="C121" s="103" t="s">
        <v>215</v>
      </c>
      <c r="D121" s="103" t="s">
        <v>216</v>
      </c>
      <c r="E121" s="114"/>
      <c r="F121" s="104"/>
    </row>
    <row r="122" ht="25.5" spans="1:6">
      <c r="A122" s="102"/>
      <c r="B122" s="103"/>
      <c r="C122" s="106"/>
      <c r="D122" s="103" t="s">
        <v>217</v>
      </c>
      <c r="E122" s="114"/>
      <c r="F122" s="104"/>
    </row>
    <row r="123" spans="1:6">
      <c r="A123" s="102"/>
      <c r="B123" s="103"/>
      <c r="C123" s="106"/>
      <c r="D123" s="104" t="s">
        <v>218</v>
      </c>
      <c r="E123" s="114"/>
      <c r="F123" s="104"/>
    </row>
    <row r="124" spans="1:6">
      <c r="A124" s="113"/>
      <c r="B124" s="109" t="s">
        <v>138</v>
      </c>
      <c r="C124" s="109"/>
      <c r="D124" s="109"/>
      <c r="E124" s="105"/>
      <c r="F124" s="104"/>
    </row>
    <row r="125" ht="25.5" spans="1:6">
      <c r="A125" s="113" t="s">
        <v>219</v>
      </c>
      <c r="B125" s="91" t="s">
        <v>220</v>
      </c>
      <c r="C125" s="91" t="s">
        <v>221</v>
      </c>
      <c r="D125" s="91" t="s">
        <v>222</v>
      </c>
      <c r="E125" s="105"/>
      <c r="F125" s="104"/>
    </row>
    <row r="126" ht="38.25" spans="1:6">
      <c r="A126" s="113"/>
      <c r="B126" s="91"/>
      <c r="C126" s="91" t="s">
        <v>223</v>
      </c>
      <c r="D126" s="91" t="s">
        <v>224</v>
      </c>
      <c r="E126" s="105"/>
      <c r="F126" s="104"/>
    </row>
    <row r="127" ht="38.25" spans="1:6">
      <c r="A127" s="113"/>
      <c r="B127" s="91"/>
      <c r="C127" s="91" t="s">
        <v>225</v>
      </c>
      <c r="D127" s="91" t="s">
        <v>226</v>
      </c>
      <c r="E127" s="105"/>
      <c r="F127" s="104"/>
    </row>
    <row r="128" ht="25.5" spans="1:6">
      <c r="A128" s="113"/>
      <c r="B128" s="91"/>
      <c r="C128" s="91" t="s">
        <v>227</v>
      </c>
      <c r="D128" s="91" t="s">
        <v>228</v>
      </c>
      <c r="E128" s="105"/>
      <c r="F128" s="104"/>
    </row>
    <row r="129" ht="25.5" spans="1:6">
      <c r="A129" s="113"/>
      <c r="B129" s="91"/>
      <c r="C129" s="91" t="s">
        <v>229</v>
      </c>
      <c r="D129" s="107"/>
      <c r="E129" s="105"/>
      <c r="F129" s="104"/>
    </row>
    <row r="130" spans="1:6">
      <c r="A130" s="102"/>
      <c r="B130" s="109" t="s">
        <v>138</v>
      </c>
      <c r="C130" s="109"/>
      <c r="D130" s="109"/>
      <c r="E130" s="105"/>
      <c r="F130" s="104"/>
    </row>
    <row r="131" ht="38.25" spans="1:6">
      <c r="A131" s="102" t="s">
        <v>230</v>
      </c>
      <c r="B131" s="91" t="s">
        <v>231</v>
      </c>
      <c r="C131" s="91" t="s">
        <v>232</v>
      </c>
      <c r="D131" s="91" t="s">
        <v>233</v>
      </c>
      <c r="E131" s="105"/>
      <c r="F131" s="104"/>
    </row>
    <row r="132" ht="25.5" spans="1:6">
      <c r="A132" s="102"/>
      <c r="B132" s="91"/>
      <c r="C132" s="91" t="s">
        <v>209</v>
      </c>
      <c r="D132" s="91" t="s">
        <v>234</v>
      </c>
      <c r="E132" s="105"/>
      <c r="F132" s="104"/>
    </row>
    <row r="133" ht="25.5" spans="1:6">
      <c r="A133" s="102"/>
      <c r="B133" s="91"/>
      <c r="C133" s="91" t="s">
        <v>235</v>
      </c>
      <c r="D133" s="91" t="s">
        <v>236</v>
      </c>
      <c r="E133" s="105"/>
      <c r="F133" s="104"/>
    </row>
    <row r="134" ht="25.5" spans="1:6">
      <c r="A134" s="102"/>
      <c r="B134" s="91"/>
      <c r="C134" s="91" t="s">
        <v>237</v>
      </c>
      <c r="D134" s="91" t="s">
        <v>238</v>
      </c>
      <c r="E134" s="105"/>
      <c r="F134" s="104"/>
    </row>
    <row r="135" spans="1:6">
      <c r="A135" s="102"/>
      <c r="B135" s="91"/>
      <c r="C135" s="115"/>
      <c r="D135" s="91" t="s">
        <v>239</v>
      </c>
      <c r="E135" s="105"/>
      <c r="F135" s="104"/>
    </row>
    <row r="136" spans="1:6">
      <c r="A136" s="102"/>
      <c r="B136" s="91"/>
      <c r="C136" s="107"/>
      <c r="D136" s="91" t="s">
        <v>240</v>
      </c>
      <c r="E136" s="105"/>
      <c r="F136" s="104"/>
    </row>
    <row r="137" ht="25.5" spans="1:6">
      <c r="A137" s="102"/>
      <c r="B137" s="91"/>
      <c r="C137" s="107"/>
      <c r="D137" s="91" t="s">
        <v>241</v>
      </c>
      <c r="E137" s="105"/>
      <c r="F137" s="104"/>
    </row>
    <row r="138" ht="25.5" spans="1:6">
      <c r="A138" s="102"/>
      <c r="B138" s="91"/>
      <c r="C138" s="107"/>
      <c r="D138" s="91" t="s">
        <v>242</v>
      </c>
      <c r="E138" s="105"/>
      <c r="F138" s="104"/>
    </row>
    <row r="139" spans="1:6">
      <c r="A139" s="102"/>
      <c r="B139" s="91"/>
      <c r="C139" s="107"/>
      <c r="D139" s="91" t="s">
        <v>243</v>
      </c>
      <c r="E139" s="105"/>
      <c r="F139" s="104"/>
    </row>
    <row r="140" spans="1:6">
      <c r="A140" s="102"/>
      <c r="B140" s="91"/>
      <c r="C140" s="107"/>
      <c r="D140" s="110" t="s">
        <v>244</v>
      </c>
      <c r="E140" s="105"/>
      <c r="F140" s="104"/>
    </row>
    <row r="141" spans="1:6">
      <c r="A141" s="116"/>
      <c r="B141" s="117" t="s">
        <v>138</v>
      </c>
      <c r="C141" s="118"/>
      <c r="D141" s="119"/>
      <c r="E141" s="120"/>
      <c r="F141" s="104"/>
    </row>
    <row r="142" spans="1:6">
      <c r="A142" s="102" t="s">
        <v>245</v>
      </c>
      <c r="B142" s="91" t="s">
        <v>246</v>
      </c>
      <c r="C142" s="91" t="s">
        <v>247</v>
      </c>
      <c r="D142" s="91" t="s">
        <v>248</v>
      </c>
      <c r="E142" s="105"/>
      <c r="F142" s="104"/>
    </row>
    <row r="143" spans="1:6">
      <c r="A143" s="102"/>
      <c r="B143" s="91"/>
      <c r="C143" s="91"/>
      <c r="D143" s="91" t="s">
        <v>249</v>
      </c>
      <c r="E143" s="105"/>
      <c r="F143" s="104"/>
    </row>
    <row r="144" spans="1:6">
      <c r="A144" s="102"/>
      <c r="B144" s="91"/>
      <c r="C144" s="91"/>
      <c r="D144" s="91" t="s">
        <v>250</v>
      </c>
      <c r="E144" s="105"/>
      <c r="F144" s="104"/>
    </row>
    <row r="145" spans="1:6">
      <c r="A145" s="102"/>
      <c r="B145" s="102" t="s">
        <v>138</v>
      </c>
      <c r="C145" s="102"/>
      <c r="D145" s="102"/>
      <c r="E145" s="121"/>
      <c r="F145" s="104"/>
    </row>
    <row r="146" spans="1:6">
      <c r="A146" s="102"/>
      <c r="B146" s="102" t="s">
        <v>251</v>
      </c>
      <c r="C146" s="104"/>
      <c r="D146" s="104"/>
      <c r="E146" s="105"/>
      <c r="F146" s="104"/>
    </row>
  </sheetData>
  <mergeCells count="102">
    <mergeCell ref="A1:F1"/>
    <mergeCell ref="A2:F2"/>
    <mergeCell ref="A3:F3"/>
    <mergeCell ref="A4:F4"/>
    <mergeCell ref="A5:F5"/>
    <mergeCell ref="A6:F6"/>
    <mergeCell ref="A7:F7"/>
    <mergeCell ref="A8:F8"/>
    <mergeCell ref="A9:F9"/>
    <mergeCell ref="A10:F10"/>
    <mergeCell ref="A11:F11"/>
    <mergeCell ref="A12:F12"/>
    <mergeCell ref="B43:D43"/>
    <mergeCell ref="B79:D79"/>
    <mergeCell ref="B115:D115"/>
    <mergeCell ref="B124:D124"/>
    <mergeCell ref="B130:D130"/>
    <mergeCell ref="B141:D141"/>
    <mergeCell ref="B145:D145"/>
    <mergeCell ref="C146:D146"/>
    <mergeCell ref="A13:A14"/>
    <mergeCell ref="A15:A43"/>
    <mergeCell ref="A44:A78"/>
    <mergeCell ref="A80:A114"/>
    <mergeCell ref="A116:A123"/>
    <mergeCell ref="A125:A129"/>
    <mergeCell ref="A131:A140"/>
    <mergeCell ref="A142:A144"/>
    <mergeCell ref="B13:B14"/>
    <mergeCell ref="B17:B20"/>
    <mergeCell ref="B21:B27"/>
    <mergeCell ref="B28:B32"/>
    <mergeCell ref="B33:B36"/>
    <mergeCell ref="B37:B39"/>
    <mergeCell ref="B41:B42"/>
    <mergeCell ref="B44:B48"/>
    <mergeCell ref="B49:B53"/>
    <mergeCell ref="B54:B60"/>
    <mergeCell ref="B61:B70"/>
    <mergeCell ref="B71:B72"/>
    <mergeCell ref="B73:B78"/>
    <mergeCell ref="B80:B85"/>
    <mergeCell ref="B86:B88"/>
    <mergeCell ref="B89:B94"/>
    <mergeCell ref="B95:B98"/>
    <mergeCell ref="B99:B114"/>
    <mergeCell ref="B116:B123"/>
    <mergeCell ref="B125:B129"/>
    <mergeCell ref="B131:B140"/>
    <mergeCell ref="B142:B144"/>
    <mergeCell ref="C13:C14"/>
    <mergeCell ref="C28:C32"/>
    <mergeCell ref="C37:C39"/>
    <mergeCell ref="C41:C42"/>
    <mergeCell ref="C142:C144"/>
    <mergeCell ref="D13:D14"/>
    <mergeCell ref="D21:D27"/>
    <mergeCell ref="E13:E14"/>
    <mergeCell ref="E17:E20"/>
    <mergeCell ref="E21:E27"/>
    <mergeCell ref="E28:E32"/>
    <mergeCell ref="E33:E36"/>
    <mergeCell ref="E37:E39"/>
    <mergeCell ref="E41:E42"/>
    <mergeCell ref="E44:E48"/>
    <mergeCell ref="E49:E53"/>
    <mergeCell ref="E54:E60"/>
    <mergeCell ref="E61:E70"/>
    <mergeCell ref="E71:E72"/>
    <mergeCell ref="E73:E78"/>
    <mergeCell ref="E80:E85"/>
    <mergeCell ref="E86:E88"/>
    <mergeCell ref="E89:E92"/>
    <mergeCell ref="E93:E94"/>
    <mergeCell ref="E95:E98"/>
    <mergeCell ref="E99:E114"/>
    <mergeCell ref="E116:E123"/>
    <mergeCell ref="E125:E129"/>
    <mergeCell ref="E131:E140"/>
    <mergeCell ref="E142:E144"/>
    <mergeCell ref="F17:F20"/>
    <mergeCell ref="F21:F27"/>
    <mergeCell ref="F28:F32"/>
    <mergeCell ref="F33:F36"/>
    <mergeCell ref="F37:F39"/>
    <mergeCell ref="F41:F42"/>
    <mergeCell ref="F44:F48"/>
    <mergeCell ref="F49:F53"/>
    <mergeCell ref="F54:F60"/>
    <mergeCell ref="F61:F70"/>
    <mergeCell ref="F71:F72"/>
    <mergeCell ref="F73:F78"/>
    <mergeCell ref="F80:F85"/>
    <mergeCell ref="F86:F88"/>
    <mergeCell ref="F89:F92"/>
    <mergeCell ref="F93:F94"/>
    <mergeCell ref="F95:F98"/>
    <mergeCell ref="F99:F114"/>
    <mergeCell ref="F116:F123"/>
    <mergeCell ref="F125:F129"/>
    <mergeCell ref="F131:F140"/>
    <mergeCell ref="F142:F14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
  <sheetViews>
    <sheetView workbookViewId="0">
      <selection activeCell="M6" sqref="M6"/>
    </sheetView>
  </sheetViews>
  <sheetFormatPr defaultColWidth="9" defaultRowHeight="14.25"/>
  <cols>
    <col min="1" max="1" width="7" customWidth="1"/>
    <col min="2" max="2" width="12.375" customWidth="1"/>
    <col min="3" max="3" width="18.375" customWidth="1"/>
    <col min="4" max="4" width="9.75" customWidth="1"/>
    <col min="5" max="5" width="5" customWidth="1"/>
    <col min="6" max="6" width="5.375" customWidth="1"/>
    <col min="7" max="7" width="8.625" customWidth="1"/>
    <col min="8" max="9" width="9" hidden="1" customWidth="1"/>
    <col min="10" max="10" width="6.5" customWidth="1"/>
    <col min="11" max="11" width="7" customWidth="1"/>
  </cols>
  <sheetData>
    <row r="1" ht="45" customHeight="1" spans="1:11">
      <c r="A1" s="77" t="s">
        <v>252</v>
      </c>
      <c r="B1" s="77"/>
      <c r="C1" s="77"/>
      <c r="D1" s="77"/>
      <c r="E1" s="77"/>
      <c r="F1" s="77"/>
      <c r="G1" s="77"/>
      <c r="H1" s="77"/>
      <c r="I1" s="77"/>
      <c r="J1" s="77"/>
      <c r="K1" s="77"/>
    </row>
    <row r="2" ht="37.15" customHeight="1" spans="1:11">
      <c r="A2" s="78" t="s">
        <v>12</v>
      </c>
      <c r="B2" s="78" t="s">
        <v>13</v>
      </c>
      <c r="C2" s="78" t="s">
        <v>253</v>
      </c>
      <c r="D2" s="78"/>
      <c r="E2" s="78"/>
      <c r="F2" s="78"/>
      <c r="G2" s="78"/>
      <c r="H2" s="78"/>
      <c r="I2" s="78"/>
      <c r="J2" s="78" t="s">
        <v>16</v>
      </c>
      <c r="K2" s="78" t="s">
        <v>254</v>
      </c>
    </row>
    <row r="3" ht="43.15" customHeight="1" spans="1:11">
      <c r="A3" s="78"/>
      <c r="B3" s="78"/>
      <c r="C3" s="78" t="s">
        <v>255</v>
      </c>
      <c r="D3" s="78" t="s">
        <v>256</v>
      </c>
      <c r="E3" s="78" t="s">
        <v>12</v>
      </c>
      <c r="F3" s="78" t="s">
        <v>257</v>
      </c>
      <c r="G3" s="78" t="s">
        <v>258</v>
      </c>
      <c r="H3" s="78" t="s">
        <v>259</v>
      </c>
      <c r="I3" s="78" t="s">
        <v>260</v>
      </c>
      <c r="J3" s="78"/>
      <c r="K3" s="78"/>
    </row>
    <row r="4" ht="45" customHeight="1" spans="1:11">
      <c r="A4" s="79" t="s">
        <v>19</v>
      </c>
      <c r="B4" s="80" t="s">
        <v>20</v>
      </c>
      <c r="C4" s="41" t="s">
        <v>261</v>
      </c>
      <c r="D4" s="41"/>
      <c r="E4" s="81"/>
      <c r="F4" s="81"/>
      <c r="G4" s="41"/>
      <c r="H4" s="41"/>
      <c r="I4" s="41"/>
      <c r="J4" s="41">
        <v>3.3</v>
      </c>
      <c r="K4" s="41"/>
    </row>
    <row r="5" ht="34.9" customHeight="1" spans="1:11">
      <c r="A5" s="79"/>
      <c r="B5" s="80" t="s">
        <v>23</v>
      </c>
      <c r="C5" s="41" t="s">
        <v>262</v>
      </c>
      <c r="D5" s="41"/>
      <c r="E5" s="81"/>
      <c r="F5" s="81"/>
      <c r="G5" s="41"/>
      <c r="H5" s="41"/>
      <c r="I5" s="41"/>
      <c r="J5" s="41">
        <v>0.5</v>
      </c>
      <c r="K5" s="41"/>
    </row>
    <row r="6" ht="123.75" customHeight="1" spans="1:11">
      <c r="A6" s="79"/>
      <c r="B6" s="80" t="s">
        <v>26</v>
      </c>
      <c r="C6" s="82" t="s">
        <v>263</v>
      </c>
      <c r="D6" s="41"/>
      <c r="E6" s="81"/>
      <c r="F6" s="81"/>
      <c r="G6" s="41"/>
      <c r="H6" s="41"/>
      <c r="I6" s="41"/>
      <c r="J6" s="41">
        <v>5.5</v>
      </c>
      <c r="K6" s="41"/>
    </row>
    <row r="7" ht="26.25" customHeight="1" spans="1:11">
      <c r="A7" s="79"/>
      <c r="B7" s="83" t="s">
        <v>34</v>
      </c>
      <c r="C7" s="41"/>
      <c r="D7" s="41"/>
      <c r="E7" s="84"/>
      <c r="F7" s="84"/>
      <c r="G7" s="41"/>
      <c r="H7" s="41"/>
      <c r="I7" s="41"/>
      <c r="J7" s="41"/>
      <c r="K7" s="41"/>
    </row>
    <row r="8" ht="31.5" customHeight="1" spans="1:11">
      <c r="A8" s="79"/>
      <c r="B8" s="85" t="s">
        <v>43</v>
      </c>
      <c r="C8" s="86" t="s">
        <v>264</v>
      </c>
      <c r="D8" s="86" t="s">
        <v>265</v>
      </c>
      <c r="E8" s="86"/>
      <c r="F8" s="86" t="s">
        <v>266</v>
      </c>
      <c r="G8" s="41"/>
      <c r="H8" s="41"/>
      <c r="I8" s="41"/>
      <c r="J8" s="41">
        <v>0.6</v>
      </c>
      <c r="K8" s="41"/>
    </row>
    <row r="9" ht="31.5" customHeight="1" spans="1:11">
      <c r="A9" s="79"/>
      <c r="B9" s="87"/>
      <c r="C9" s="86" t="s">
        <v>267</v>
      </c>
      <c r="D9" s="88">
        <v>2013.1</v>
      </c>
      <c r="E9" s="86"/>
      <c r="F9" s="86" t="s">
        <v>266</v>
      </c>
      <c r="G9" s="41"/>
      <c r="H9" s="41"/>
      <c r="I9" s="41"/>
      <c r="J9" s="41">
        <v>0.3</v>
      </c>
      <c r="K9" s="41"/>
    </row>
    <row r="10" ht="25.5" customHeight="1" spans="1:11">
      <c r="A10" s="79"/>
      <c r="B10" s="89"/>
      <c r="C10" s="86" t="s">
        <v>268</v>
      </c>
      <c r="D10" s="88">
        <v>2014.3</v>
      </c>
      <c r="E10" s="86"/>
      <c r="F10" s="86" t="s">
        <v>266</v>
      </c>
      <c r="G10" s="41"/>
      <c r="H10" s="41"/>
      <c r="I10" s="41"/>
      <c r="J10" s="41">
        <v>0.3</v>
      </c>
      <c r="K10" s="41"/>
    </row>
    <row r="11" ht="34.9" customHeight="1" spans="1:11">
      <c r="A11" s="79"/>
      <c r="B11" s="90" t="s">
        <v>50</v>
      </c>
      <c r="C11" s="41"/>
      <c r="D11" s="41"/>
      <c r="E11" s="41"/>
      <c r="F11" s="41"/>
      <c r="G11" s="41"/>
      <c r="H11" s="41"/>
      <c r="I11" s="41"/>
      <c r="J11" s="41"/>
      <c r="K11" s="41"/>
    </row>
    <row r="12" ht="53.25" customHeight="1" spans="1:11">
      <c r="A12" s="79"/>
      <c r="B12" s="91" t="s">
        <v>57</v>
      </c>
      <c r="C12" s="41"/>
      <c r="D12" s="41"/>
      <c r="E12" s="41"/>
      <c r="F12" s="41"/>
      <c r="G12" s="41"/>
      <c r="H12" s="41"/>
      <c r="I12" s="41"/>
      <c r="J12" s="41"/>
      <c r="K12" s="41"/>
    </row>
    <row r="13" ht="34.9" customHeight="1" spans="1:11">
      <c r="A13" s="79"/>
      <c r="B13" s="91" t="s">
        <v>62</v>
      </c>
      <c r="C13" s="41"/>
      <c r="D13" s="41"/>
      <c r="E13" s="41"/>
      <c r="F13" s="41"/>
      <c r="G13" s="41"/>
      <c r="H13" s="41"/>
      <c r="I13" s="41"/>
      <c r="J13" s="41"/>
      <c r="K13" s="41"/>
    </row>
    <row r="14" ht="27.75" customHeight="1" spans="1:11">
      <c r="A14" s="79"/>
      <c r="B14" s="91" t="s">
        <v>65</v>
      </c>
      <c r="C14" s="41"/>
      <c r="D14" s="41"/>
      <c r="E14" s="41"/>
      <c r="F14" s="41"/>
      <c r="G14" s="41"/>
      <c r="H14" s="41"/>
      <c r="I14" s="41"/>
      <c r="J14" s="41"/>
      <c r="K14" s="41"/>
    </row>
    <row r="15" ht="34.9" customHeight="1" spans="1:11">
      <c r="A15" s="79"/>
      <c r="B15" s="92" t="s">
        <v>269</v>
      </c>
      <c r="C15" s="92"/>
      <c r="D15" s="93"/>
      <c r="E15" s="93"/>
      <c r="F15" s="93"/>
      <c r="G15" s="93"/>
      <c r="H15" s="93"/>
      <c r="I15" s="93"/>
      <c r="J15" s="93">
        <f>SUM(J4:J14)</f>
        <v>10.5</v>
      </c>
      <c r="K15" s="93"/>
    </row>
    <row r="16" ht="31.9" customHeight="1" spans="1:12">
      <c r="A16" s="94" t="s">
        <v>270</v>
      </c>
      <c r="B16" s="95"/>
      <c r="C16" s="95"/>
      <c r="D16" s="95"/>
      <c r="E16" s="95"/>
      <c r="F16" s="95"/>
      <c r="G16" s="95"/>
      <c r="H16" s="95"/>
      <c r="I16" s="95"/>
      <c r="J16" s="95"/>
      <c r="K16" s="96"/>
      <c r="L16" s="97"/>
    </row>
  </sheetData>
  <mergeCells count="10">
    <mergeCell ref="A1:K1"/>
    <mergeCell ref="C2:I2"/>
    <mergeCell ref="B15:I15"/>
    <mergeCell ref="A16:K16"/>
    <mergeCell ref="A2:A3"/>
    <mergeCell ref="A4:A15"/>
    <mergeCell ref="B2:B3"/>
    <mergeCell ref="B8:B10"/>
    <mergeCell ref="J2:J3"/>
    <mergeCell ref="K2:K3"/>
  </mergeCells>
  <dataValidations count="2">
    <dataValidation type="list" allowBlank="1" showInputMessage="1" showErrorMessage="1" sqref="E4:E7">
      <formula1>人事处级别</formula1>
    </dataValidation>
    <dataValidation type="list" allowBlank="1" showInputMessage="1" showErrorMessage="1" sqref="F4:F7">
      <formula1>INDIRECT($E4)</formula1>
    </dataValidation>
  </dataValidations>
  <pageMargins left="0.75" right="0.75" top="1" bottom="1" header="0.51" footer="0.51"/>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4"/>
  <sheetViews>
    <sheetView tabSelected="1" topLeftCell="A7" workbookViewId="0">
      <selection activeCell="L18" sqref="L18"/>
    </sheetView>
  </sheetViews>
  <sheetFormatPr defaultColWidth="8.75" defaultRowHeight="14.25"/>
  <cols>
    <col min="1" max="1" width="10.125" customWidth="1"/>
    <col min="2" max="2" width="15.75" customWidth="1"/>
    <col min="3" max="3" width="19.5" customWidth="1"/>
    <col min="4" max="4" width="5.5" customWidth="1"/>
    <col min="5" max="5" width="10.125" customWidth="1"/>
    <col min="6" max="6" width="9.875" style="34" customWidth="1"/>
    <col min="8" max="8" width="5.875" customWidth="1"/>
    <col min="9" max="9" width="8.125" customWidth="1"/>
    <col min="10" max="10" width="6.125" customWidth="1"/>
    <col min="11" max="11" width="8.875" customWidth="1"/>
    <col min="12" max="12" width="10.375" customWidth="1"/>
  </cols>
  <sheetData>
    <row r="1" ht="39.75" customHeight="1" spans="1:12">
      <c r="A1" s="35" t="s">
        <v>252</v>
      </c>
      <c r="B1" s="35"/>
      <c r="C1" s="35"/>
      <c r="D1" s="35"/>
      <c r="E1" s="35"/>
      <c r="F1" s="35"/>
      <c r="G1" s="35"/>
      <c r="H1" s="35"/>
      <c r="I1" s="35"/>
      <c r="J1" s="35"/>
      <c r="K1" s="35"/>
      <c r="L1" s="35"/>
    </row>
    <row r="2" ht="56.25" spans="1:12">
      <c r="A2" s="36"/>
      <c r="B2" s="37" t="s">
        <v>13</v>
      </c>
      <c r="C2" s="37" t="s">
        <v>271</v>
      </c>
      <c r="D2" s="37" t="s">
        <v>12</v>
      </c>
      <c r="E2" s="37" t="s">
        <v>257</v>
      </c>
      <c r="F2" s="38" t="s">
        <v>272</v>
      </c>
      <c r="G2" s="37" t="s">
        <v>273</v>
      </c>
      <c r="H2" s="37" t="s">
        <v>259</v>
      </c>
      <c r="I2" s="37" t="s">
        <v>274</v>
      </c>
      <c r="J2" s="37" t="s">
        <v>260</v>
      </c>
      <c r="K2" s="37" t="s">
        <v>16</v>
      </c>
      <c r="L2" s="70" t="s">
        <v>275</v>
      </c>
    </row>
    <row r="3" ht="32.25" customHeight="1" spans="1:12">
      <c r="A3" s="39" t="s">
        <v>69</v>
      </c>
      <c r="B3" s="40" t="s">
        <v>276</v>
      </c>
      <c r="C3" s="41"/>
      <c r="D3" s="41"/>
      <c r="E3" s="41"/>
      <c r="F3" s="42"/>
      <c r="G3" s="41"/>
      <c r="H3" s="41"/>
      <c r="I3" s="41"/>
      <c r="J3" s="41"/>
      <c r="K3" s="41"/>
      <c r="L3" s="41"/>
    </row>
    <row r="4" ht="34.9" customHeight="1" spans="1:12">
      <c r="A4" s="43"/>
      <c r="B4" s="44" t="s">
        <v>81</v>
      </c>
      <c r="C4" s="41"/>
      <c r="D4" s="41"/>
      <c r="E4" s="41"/>
      <c r="F4" s="42"/>
      <c r="G4" s="41"/>
      <c r="H4" s="41"/>
      <c r="I4" s="41"/>
      <c r="J4" s="41"/>
      <c r="K4" s="41"/>
      <c r="L4" s="41"/>
    </row>
    <row r="5" ht="34.9" customHeight="1" spans="1:13">
      <c r="A5" s="43"/>
      <c r="B5" s="45" t="s">
        <v>91</v>
      </c>
      <c r="C5" s="14" t="s">
        <v>277</v>
      </c>
      <c r="D5" s="14" t="s">
        <v>278</v>
      </c>
      <c r="E5" s="14" t="s">
        <v>279</v>
      </c>
      <c r="F5" s="46" t="s">
        <v>280</v>
      </c>
      <c r="G5" s="14" t="s">
        <v>281</v>
      </c>
      <c r="H5" s="15" t="s">
        <v>282</v>
      </c>
      <c r="I5" s="14"/>
      <c r="J5" s="14"/>
      <c r="K5" s="14">
        <v>2</v>
      </c>
      <c r="L5" s="41">
        <v>2</v>
      </c>
      <c r="M5" s="71" t="s">
        <v>283</v>
      </c>
    </row>
    <row r="6" ht="34.9" customHeight="1" spans="1:13">
      <c r="A6" s="43"/>
      <c r="B6" s="47"/>
      <c r="C6" s="14" t="s">
        <v>284</v>
      </c>
      <c r="D6" t="s">
        <v>285</v>
      </c>
      <c r="E6" s="14" t="s">
        <v>286</v>
      </c>
      <c r="F6" s="46">
        <v>2019.12</v>
      </c>
      <c r="G6" s="14" t="s">
        <v>287</v>
      </c>
      <c r="H6" s="15" t="s">
        <v>288</v>
      </c>
      <c r="I6" s="14"/>
      <c r="J6" s="14"/>
      <c r="K6" s="14">
        <v>0.7</v>
      </c>
      <c r="L6" s="41">
        <v>0</v>
      </c>
      <c r="M6" s="71" t="s">
        <v>289</v>
      </c>
    </row>
    <row r="7" ht="34.9" customHeight="1" spans="1:13">
      <c r="A7" s="43"/>
      <c r="B7" s="47"/>
      <c r="C7" s="14" t="s">
        <v>290</v>
      </c>
      <c r="D7" s="14" t="s">
        <v>266</v>
      </c>
      <c r="E7" s="14" t="s">
        <v>286</v>
      </c>
      <c r="F7" s="46">
        <v>2010.03</v>
      </c>
      <c r="G7" s="14" t="s">
        <v>291</v>
      </c>
      <c r="H7" s="15" t="s">
        <v>292</v>
      </c>
      <c r="I7" s="14"/>
      <c r="J7" s="14"/>
      <c r="K7" s="14">
        <v>0.5</v>
      </c>
      <c r="L7" s="41">
        <v>0.5</v>
      </c>
      <c r="M7" s="71" t="s">
        <v>293</v>
      </c>
    </row>
    <row r="8" ht="34.9" customHeight="1" spans="1:12">
      <c r="A8" s="43"/>
      <c r="B8" s="48"/>
      <c r="C8" s="14" t="s">
        <v>294</v>
      </c>
      <c r="D8" s="14" t="s">
        <v>266</v>
      </c>
      <c r="E8" s="14" t="s">
        <v>286</v>
      </c>
      <c r="F8" s="46">
        <v>2019.06</v>
      </c>
      <c r="G8" s="14" t="s">
        <v>291</v>
      </c>
      <c r="H8" s="15" t="s">
        <v>288</v>
      </c>
      <c r="I8" s="14"/>
      <c r="J8" s="14"/>
      <c r="K8" s="14">
        <v>0.35</v>
      </c>
      <c r="L8" s="41">
        <v>0.35</v>
      </c>
    </row>
    <row r="9" ht="34.9" customHeight="1" spans="1:13">
      <c r="A9" s="43"/>
      <c r="B9" s="48"/>
      <c r="C9" s="14" t="s">
        <v>295</v>
      </c>
      <c r="D9" s="14"/>
      <c r="E9" s="14" t="s">
        <v>296</v>
      </c>
      <c r="F9" s="46">
        <v>2018.05</v>
      </c>
      <c r="G9" s="14" t="s">
        <v>291</v>
      </c>
      <c r="H9" s="15" t="s">
        <v>288</v>
      </c>
      <c r="I9" s="14"/>
      <c r="J9" s="14"/>
      <c r="K9" s="14">
        <v>0.7</v>
      </c>
      <c r="L9" s="41">
        <v>0</v>
      </c>
      <c r="M9" s="71" t="s">
        <v>289</v>
      </c>
    </row>
    <row r="10" ht="34.9" customHeight="1" spans="1:13">
      <c r="A10" s="43"/>
      <c r="B10" s="49"/>
      <c r="C10" s="50" t="s">
        <v>297</v>
      </c>
      <c r="D10" s="50" t="s">
        <v>266</v>
      </c>
      <c r="E10" s="50" t="s">
        <v>279</v>
      </c>
      <c r="F10" s="51" t="s">
        <v>298</v>
      </c>
      <c r="G10" s="50" t="s">
        <v>291</v>
      </c>
      <c r="H10" s="52" t="s">
        <v>282</v>
      </c>
      <c r="I10" s="50"/>
      <c r="J10" s="50"/>
      <c r="K10" s="50">
        <v>0.5</v>
      </c>
      <c r="L10" s="72">
        <v>0.75</v>
      </c>
      <c r="M10" t="s">
        <v>299</v>
      </c>
    </row>
    <row r="11" ht="34.9" customHeight="1" spans="1:13">
      <c r="A11" s="43"/>
      <c r="B11" s="44" t="s">
        <v>105</v>
      </c>
      <c r="C11" s="14" t="s">
        <v>300</v>
      </c>
      <c r="D11" s="53"/>
      <c r="E11" s="53"/>
      <c r="F11" s="54" t="s">
        <v>301</v>
      </c>
      <c r="G11" s="14" t="s">
        <v>291</v>
      </c>
      <c r="H11" s="15" t="s">
        <v>292</v>
      </c>
      <c r="I11" s="53"/>
      <c r="J11" s="53"/>
      <c r="K11" s="53">
        <v>0.8</v>
      </c>
      <c r="L11" s="41">
        <v>0</v>
      </c>
      <c r="M11" s="71" t="s">
        <v>289</v>
      </c>
    </row>
    <row r="12" ht="34.9" customHeight="1" spans="1:12">
      <c r="A12" s="43"/>
      <c r="B12" s="55"/>
      <c r="C12" s="14" t="s">
        <v>302</v>
      </c>
      <c r="D12" s="53" t="s">
        <v>278</v>
      </c>
      <c r="E12" s="53" t="s">
        <v>279</v>
      </c>
      <c r="F12" s="54" t="s">
        <v>303</v>
      </c>
      <c r="G12" s="14" t="s">
        <v>281</v>
      </c>
      <c r="H12" s="15" t="s">
        <v>292</v>
      </c>
      <c r="I12" s="53"/>
      <c r="J12" s="53"/>
      <c r="K12" s="53">
        <v>2</v>
      </c>
      <c r="L12" s="41">
        <v>2</v>
      </c>
    </row>
    <row r="13" s="32" customFormat="1" ht="57" customHeight="1" spans="1:13">
      <c r="A13" s="56"/>
      <c r="B13" s="57"/>
      <c r="C13" s="58" t="s">
        <v>304</v>
      </c>
      <c r="D13" s="59"/>
      <c r="E13" s="58" t="s">
        <v>305</v>
      </c>
      <c r="F13" s="60">
        <v>2011.5</v>
      </c>
      <c r="G13" s="58" t="s">
        <v>306</v>
      </c>
      <c r="H13" s="61" t="s">
        <v>292</v>
      </c>
      <c r="I13" s="59"/>
      <c r="J13" s="59"/>
      <c r="K13" s="59">
        <v>6</v>
      </c>
      <c r="L13" s="73">
        <v>6</v>
      </c>
      <c r="M13" s="32" t="s">
        <v>307</v>
      </c>
    </row>
    <row r="14" ht="34.9" customHeight="1" spans="1:12">
      <c r="A14" s="43"/>
      <c r="B14" s="55"/>
      <c r="C14" s="14" t="s">
        <v>308</v>
      </c>
      <c r="D14" s="53"/>
      <c r="E14" s="14" t="s">
        <v>309</v>
      </c>
      <c r="F14" s="54">
        <v>2019.03</v>
      </c>
      <c r="G14" s="14" t="s">
        <v>310</v>
      </c>
      <c r="H14" s="15" t="s">
        <v>311</v>
      </c>
      <c r="I14" s="53"/>
      <c r="J14" s="53"/>
      <c r="K14" s="53">
        <v>0.3</v>
      </c>
      <c r="L14" s="41">
        <v>0.3</v>
      </c>
    </row>
    <row r="15" ht="34.9" customHeight="1" spans="1:13">
      <c r="A15" s="43"/>
      <c r="B15" s="62"/>
      <c r="C15" s="50" t="s">
        <v>312</v>
      </c>
      <c r="D15" s="50" t="s">
        <v>313</v>
      </c>
      <c r="E15" s="50" t="s">
        <v>314</v>
      </c>
      <c r="F15" s="50" t="s">
        <v>315</v>
      </c>
      <c r="G15" s="58" t="s">
        <v>316</v>
      </c>
      <c r="H15" s="50" t="s">
        <v>292</v>
      </c>
      <c r="I15" s="50"/>
      <c r="J15" s="50"/>
      <c r="K15" s="50">
        <v>0.3</v>
      </c>
      <c r="L15" s="50">
        <v>0</v>
      </c>
      <c r="M15" t="s">
        <v>317</v>
      </c>
    </row>
    <row r="16" ht="34.9" customHeight="1" spans="1:13">
      <c r="A16" s="43"/>
      <c r="B16" s="62"/>
      <c r="C16" s="50" t="s">
        <v>318</v>
      </c>
      <c r="D16" s="50" t="s">
        <v>313</v>
      </c>
      <c r="E16" s="50" t="s">
        <v>319</v>
      </c>
      <c r="F16" s="51">
        <v>2014.04</v>
      </c>
      <c r="G16" s="63" t="s">
        <v>320</v>
      </c>
      <c r="H16" s="50" t="s">
        <v>292</v>
      </c>
      <c r="I16" s="50"/>
      <c r="J16" s="50"/>
      <c r="K16" s="50">
        <v>0.7</v>
      </c>
      <c r="L16" s="50">
        <v>0</v>
      </c>
      <c r="M16" t="s">
        <v>317</v>
      </c>
    </row>
    <row r="17" ht="34.9" customHeight="1" spans="1:13">
      <c r="A17" s="43"/>
      <c r="B17" s="62"/>
      <c r="C17" s="50" t="s">
        <v>312</v>
      </c>
      <c r="D17" s="50" t="s">
        <v>313</v>
      </c>
      <c r="E17" s="50" t="s">
        <v>314</v>
      </c>
      <c r="F17" s="51">
        <v>2017.04</v>
      </c>
      <c r="G17" s="50" t="s">
        <v>320</v>
      </c>
      <c r="H17" s="50" t="s">
        <v>292</v>
      </c>
      <c r="I17" s="50"/>
      <c r="J17" s="50"/>
      <c r="K17" s="50">
        <v>0.3</v>
      </c>
      <c r="L17" s="50">
        <v>0</v>
      </c>
      <c r="M17" t="s">
        <v>317</v>
      </c>
    </row>
    <row r="18" ht="34.9" customHeight="1" spans="1:13">
      <c r="A18" s="43"/>
      <c r="B18" s="64"/>
      <c r="C18" s="14" t="s">
        <v>321</v>
      </c>
      <c r="D18" s="53"/>
      <c r="E18" s="14" t="s">
        <v>322</v>
      </c>
      <c r="F18" s="46" t="s">
        <v>323</v>
      </c>
      <c r="G18" s="14" t="s">
        <v>291</v>
      </c>
      <c r="H18" s="15" t="s">
        <v>292</v>
      </c>
      <c r="I18" s="53"/>
      <c r="J18" s="53"/>
      <c r="K18" s="53">
        <v>0.6</v>
      </c>
      <c r="L18" s="41">
        <v>0.6</v>
      </c>
      <c r="M18" s="71" t="s">
        <v>324</v>
      </c>
    </row>
    <row r="19" s="33" customFormat="1" ht="34.9" customHeight="1" spans="1:13">
      <c r="A19" s="43"/>
      <c r="B19" s="40" t="s">
        <v>121</v>
      </c>
      <c r="C19" s="65" t="s">
        <v>325</v>
      </c>
      <c r="D19" s="16"/>
      <c r="E19" s="16" t="s">
        <v>266</v>
      </c>
      <c r="F19" s="46">
        <v>2014.03</v>
      </c>
      <c r="G19" s="16" t="s">
        <v>291</v>
      </c>
      <c r="H19" s="16" t="s">
        <v>326</v>
      </c>
      <c r="I19" s="16"/>
      <c r="J19" s="16"/>
      <c r="K19" s="16">
        <v>2</v>
      </c>
      <c r="L19" s="74">
        <v>1</v>
      </c>
      <c r="M19" s="75" t="s">
        <v>282</v>
      </c>
    </row>
    <row r="20" ht="34.9" customHeight="1" spans="1:12">
      <c r="A20" s="43"/>
      <c r="B20" s="64"/>
      <c r="C20" s="41"/>
      <c r="D20" s="41"/>
      <c r="E20" s="41"/>
      <c r="F20" s="42"/>
      <c r="G20" s="41"/>
      <c r="H20" s="41"/>
      <c r="I20" s="41"/>
      <c r="J20" s="41"/>
      <c r="K20" s="41"/>
      <c r="L20" s="41"/>
    </row>
    <row r="21" ht="34.9" customHeight="1" spans="1:12">
      <c r="A21" s="43"/>
      <c r="B21" s="44" t="s">
        <v>126</v>
      </c>
      <c r="C21" s="41"/>
      <c r="D21" s="41"/>
      <c r="E21" s="41"/>
      <c r="F21" s="42"/>
      <c r="G21" s="41"/>
      <c r="H21" s="41"/>
      <c r="I21" s="41"/>
      <c r="J21" s="41"/>
      <c r="K21" s="41"/>
      <c r="L21" s="41"/>
    </row>
    <row r="22" ht="34.9" customHeight="1" spans="1:12">
      <c r="A22" s="43"/>
      <c r="B22" s="64"/>
      <c r="C22" s="41"/>
      <c r="D22" s="41"/>
      <c r="E22" s="41"/>
      <c r="F22" s="42"/>
      <c r="G22" s="41"/>
      <c r="H22" s="41"/>
      <c r="I22" s="41"/>
      <c r="J22" s="41"/>
      <c r="K22" s="41"/>
      <c r="L22" s="41"/>
    </row>
    <row r="23" ht="34.9" customHeight="1" spans="1:12">
      <c r="A23" s="66"/>
      <c r="B23" s="67" t="s">
        <v>138</v>
      </c>
      <c r="C23" s="68"/>
      <c r="D23" s="68"/>
      <c r="E23" s="68"/>
      <c r="F23" s="68"/>
      <c r="G23" s="68"/>
      <c r="H23" s="68"/>
      <c r="I23" s="68"/>
      <c r="J23" s="76"/>
      <c r="K23" s="41">
        <f>SUM(K5:K22)</f>
        <v>17.75</v>
      </c>
      <c r="L23" s="41"/>
    </row>
    <row r="24" ht="34.15" customHeight="1" spans="1:12">
      <c r="A24" s="69" t="s">
        <v>327</v>
      </c>
      <c r="B24" s="28"/>
      <c r="C24" s="28"/>
      <c r="D24" s="28"/>
      <c r="E24" s="28"/>
      <c r="F24" s="28"/>
      <c r="G24" s="28"/>
      <c r="H24" s="28"/>
      <c r="I24" s="28"/>
      <c r="J24" s="28"/>
      <c r="K24" s="28"/>
      <c r="L24" s="28"/>
    </row>
  </sheetData>
  <mergeCells count="8">
    <mergeCell ref="A1:L1"/>
    <mergeCell ref="B23:J23"/>
    <mergeCell ref="A24:L24"/>
    <mergeCell ref="A3:A23"/>
    <mergeCell ref="B5:B10"/>
    <mergeCell ref="B11:B18"/>
    <mergeCell ref="B19:B20"/>
    <mergeCell ref="B21:B22"/>
  </mergeCells>
  <pageMargins left="0.75" right="0.75" top="1" bottom="1" header="0.51" footer="0.51"/>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4"/>
  <sheetViews>
    <sheetView workbookViewId="0">
      <selection activeCell="F10" sqref="F10"/>
    </sheetView>
  </sheetViews>
  <sheetFormatPr defaultColWidth="8.75" defaultRowHeight="14.25"/>
  <cols>
    <col min="1" max="1" width="6.375" customWidth="1"/>
    <col min="2" max="2" width="12" customWidth="1"/>
    <col min="3" max="3" width="13.875" customWidth="1"/>
    <col min="5" max="5" width="8.125" customWidth="1"/>
    <col min="6" max="6" width="7.625" customWidth="1"/>
    <col min="9" max="9" width="5.875" customWidth="1"/>
    <col min="10" max="10" width="5.75" customWidth="1"/>
    <col min="11" max="11" width="7.875" customWidth="1"/>
    <col min="12" max="12" width="5.375" customWidth="1"/>
    <col min="13" max="13" width="5.875" customWidth="1"/>
  </cols>
  <sheetData>
    <row r="1" ht="22.5" customHeight="1" spans="1:14">
      <c r="A1" s="1" t="s">
        <v>252</v>
      </c>
      <c r="B1" s="1"/>
      <c r="C1" s="1"/>
      <c r="D1" s="1"/>
      <c r="E1" s="1"/>
      <c r="F1" s="1"/>
      <c r="G1" s="1"/>
      <c r="H1" s="1"/>
      <c r="I1" s="1"/>
      <c r="J1" s="1"/>
      <c r="K1" s="1"/>
      <c r="L1" s="1"/>
      <c r="M1" s="1"/>
      <c r="N1" s="1"/>
    </row>
    <row r="2" ht="43.5" spans="1:14">
      <c r="A2" s="2"/>
      <c r="B2" s="2" t="s">
        <v>13</v>
      </c>
      <c r="C2" s="2" t="s">
        <v>328</v>
      </c>
      <c r="D2" s="2" t="s">
        <v>329</v>
      </c>
      <c r="E2" s="2" t="s">
        <v>12</v>
      </c>
      <c r="F2" s="2" t="s">
        <v>257</v>
      </c>
      <c r="G2" s="2" t="s">
        <v>330</v>
      </c>
      <c r="H2" s="2" t="s">
        <v>331</v>
      </c>
      <c r="I2" s="2" t="s">
        <v>259</v>
      </c>
      <c r="J2" s="2" t="s">
        <v>274</v>
      </c>
      <c r="K2" s="2" t="s">
        <v>332</v>
      </c>
      <c r="L2" s="2" t="s">
        <v>260</v>
      </c>
      <c r="M2" s="2" t="s">
        <v>16</v>
      </c>
      <c r="N2" s="2" t="s">
        <v>275</v>
      </c>
    </row>
    <row r="3" ht="35.25" customHeight="1" spans="1:15">
      <c r="A3" s="6" t="s">
        <v>139</v>
      </c>
      <c r="B3" s="18" t="s">
        <v>333</v>
      </c>
      <c r="C3" s="14" t="s">
        <v>334</v>
      </c>
      <c r="D3" s="14">
        <v>2018.1</v>
      </c>
      <c r="E3" s="14" t="s">
        <v>335</v>
      </c>
      <c r="F3" s="14" t="s">
        <v>336</v>
      </c>
      <c r="G3" s="14" t="s">
        <v>337</v>
      </c>
      <c r="H3" s="14"/>
      <c r="I3" s="29" t="s">
        <v>338</v>
      </c>
      <c r="J3" s="5"/>
      <c r="K3" s="5"/>
      <c r="L3" s="5"/>
      <c r="M3" s="5">
        <v>5</v>
      </c>
      <c r="N3" s="5"/>
      <c r="O3" s="30"/>
    </row>
    <row r="4" ht="34.5" customHeight="1" spans="1:15">
      <c r="A4" s="19"/>
      <c r="B4" s="20"/>
      <c r="C4" s="14" t="s">
        <v>339</v>
      </c>
      <c r="D4" s="14">
        <v>2017.6</v>
      </c>
      <c r="E4" s="14" t="s">
        <v>335</v>
      </c>
      <c r="F4" s="14" t="s">
        <v>278</v>
      </c>
      <c r="G4" s="14" t="s">
        <v>340</v>
      </c>
      <c r="H4" s="14"/>
      <c r="I4" s="29" t="s">
        <v>338</v>
      </c>
      <c r="J4" s="5"/>
      <c r="K4" s="5"/>
      <c r="L4" s="5"/>
      <c r="M4" s="5">
        <v>0.5</v>
      </c>
      <c r="N4" s="5"/>
      <c r="O4" s="30"/>
    </row>
    <row r="5" ht="36" customHeight="1" spans="1:15">
      <c r="A5" s="19"/>
      <c r="B5" s="20"/>
      <c r="C5" s="14" t="s">
        <v>341</v>
      </c>
      <c r="D5" s="14">
        <v>2014.5</v>
      </c>
      <c r="E5" s="14"/>
      <c r="F5" s="14" t="s">
        <v>278</v>
      </c>
      <c r="G5" s="14" t="s">
        <v>342</v>
      </c>
      <c r="H5" s="14"/>
      <c r="I5" s="29" t="s">
        <v>292</v>
      </c>
      <c r="J5" s="5"/>
      <c r="K5" s="5"/>
      <c r="L5" s="5"/>
      <c r="M5" s="5">
        <v>0.5</v>
      </c>
      <c r="N5" s="5"/>
      <c r="O5" s="30"/>
    </row>
    <row r="6" ht="38.25" customHeight="1" spans="1:15">
      <c r="A6" s="19"/>
      <c r="B6" s="20"/>
      <c r="C6" s="14" t="s">
        <v>343</v>
      </c>
      <c r="D6" s="14">
        <v>2013.2</v>
      </c>
      <c r="E6" s="14" t="s">
        <v>344</v>
      </c>
      <c r="F6" s="14" t="s">
        <v>278</v>
      </c>
      <c r="G6" s="14" t="s">
        <v>345</v>
      </c>
      <c r="H6" s="14"/>
      <c r="I6" s="29" t="s">
        <v>338</v>
      </c>
      <c r="J6" s="5"/>
      <c r="K6" s="5"/>
      <c r="L6" s="5"/>
      <c r="M6" s="5">
        <v>0.5</v>
      </c>
      <c r="N6" s="5"/>
      <c r="O6" s="30"/>
    </row>
    <row r="7" ht="36.75" customHeight="1" spans="1:15">
      <c r="A7" s="19"/>
      <c r="B7" s="21"/>
      <c r="C7" s="14" t="s">
        <v>346</v>
      </c>
      <c r="D7" s="14">
        <v>2011.11</v>
      </c>
      <c r="E7" s="14" t="s">
        <v>335</v>
      </c>
      <c r="F7" s="14" t="s">
        <v>278</v>
      </c>
      <c r="G7" s="14" t="s">
        <v>340</v>
      </c>
      <c r="H7" s="14"/>
      <c r="I7" s="29" t="s">
        <v>338</v>
      </c>
      <c r="J7" s="5"/>
      <c r="K7" s="5"/>
      <c r="L7" s="5"/>
      <c r="M7" s="5">
        <v>0.5</v>
      </c>
      <c r="N7" s="5"/>
      <c r="O7" s="30"/>
    </row>
    <row r="8" ht="39.75" customHeight="1" spans="1:15">
      <c r="A8" s="19"/>
      <c r="B8" s="22" t="s">
        <v>150</v>
      </c>
      <c r="C8" s="14" t="s">
        <v>347</v>
      </c>
      <c r="D8" s="14">
        <v>2013</v>
      </c>
      <c r="E8" s="5"/>
      <c r="F8" s="5"/>
      <c r="G8" s="14" t="s">
        <v>348</v>
      </c>
      <c r="H8" s="5"/>
      <c r="I8" s="14" t="s">
        <v>326</v>
      </c>
      <c r="J8" s="14"/>
      <c r="K8" s="14">
        <v>1</v>
      </c>
      <c r="L8" s="5"/>
      <c r="M8" s="5">
        <v>0.1</v>
      </c>
      <c r="N8" s="5"/>
      <c r="O8" s="30"/>
    </row>
    <row r="9" ht="25.5" customHeight="1" spans="1:14">
      <c r="A9" s="19"/>
      <c r="B9" s="23" t="s">
        <v>156</v>
      </c>
      <c r="C9" s="5"/>
      <c r="D9" s="5"/>
      <c r="E9" s="5"/>
      <c r="F9" s="5"/>
      <c r="G9" s="5"/>
      <c r="H9" s="5"/>
      <c r="I9" s="5"/>
      <c r="J9" s="5"/>
      <c r="K9" s="5"/>
      <c r="L9" s="5"/>
      <c r="M9" s="5"/>
      <c r="N9" s="5"/>
    </row>
    <row r="10" ht="123.75" customHeight="1" spans="1:14">
      <c r="A10" s="19"/>
      <c r="B10" s="23" t="s">
        <v>168</v>
      </c>
      <c r="C10" s="14" t="s">
        <v>349</v>
      </c>
      <c r="D10" s="5"/>
      <c r="E10" s="5"/>
      <c r="F10" s="5"/>
      <c r="G10" s="5"/>
      <c r="H10" s="5"/>
      <c r="I10" s="5"/>
      <c r="J10" s="5"/>
      <c r="K10" s="5"/>
      <c r="L10" s="5"/>
      <c r="M10" s="5">
        <v>1.7</v>
      </c>
      <c r="N10" s="5"/>
    </row>
    <row r="11" ht="25.15" customHeight="1" spans="1:14">
      <c r="A11" s="19"/>
      <c r="B11" s="23" t="s">
        <v>177</v>
      </c>
      <c r="C11" s="5"/>
      <c r="D11" s="5"/>
      <c r="E11" s="5"/>
      <c r="F11" s="5"/>
      <c r="G11" s="5"/>
      <c r="H11" s="5"/>
      <c r="I11" s="5"/>
      <c r="J11" s="5"/>
      <c r="K11" s="5"/>
      <c r="L11" s="5"/>
      <c r="M11" s="5"/>
      <c r="N11" s="5"/>
    </row>
    <row r="12" ht="25.15" customHeight="1" spans="1:14">
      <c r="A12" s="19"/>
      <c r="B12" s="24"/>
      <c r="C12" s="5"/>
      <c r="D12" s="5"/>
      <c r="E12" s="5"/>
      <c r="F12" s="5"/>
      <c r="G12" s="5"/>
      <c r="H12" s="5"/>
      <c r="I12" s="5"/>
      <c r="J12" s="5"/>
      <c r="K12" s="5"/>
      <c r="L12" s="5"/>
      <c r="M12" s="5"/>
      <c r="N12" s="5"/>
    </row>
    <row r="13" ht="25.15" customHeight="1" spans="1:14">
      <c r="A13" s="25"/>
      <c r="B13" s="26" t="s">
        <v>269</v>
      </c>
      <c r="C13" s="27"/>
      <c r="D13" s="27"/>
      <c r="E13" s="27"/>
      <c r="F13" s="27"/>
      <c r="G13" s="27"/>
      <c r="H13" s="27"/>
      <c r="I13" s="27"/>
      <c r="J13" s="27"/>
      <c r="K13" s="27"/>
      <c r="L13" s="31"/>
      <c r="M13" s="5">
        <f>SUM(M3:M11)</f>
        <v>8.8</v>
      </c>
      <c r="N13" s="5"/>
    </row>
    <row r="14" ht="42" customHeight="1" spans="1:14">
      <c r="A14" s="28" t="s">
        <v>327</v>
      </c>
      <c r="B14" s="28"/>
      <c r="C14" s="28"/>
      <c r="D14" s="28"/>
      <c r="E14" s="28"/>
      <c r="F14" s="28"/>
      <c r="G14" s="28"/>
      <c r="H14" s="28"/>
      <c r="I14" s="28"/>
      <c r="J14" s="28"/>
      <c r="K14" s="28"/>
      <c r="L14" s="28"/>
      <c r="M14" s="28"/>
      <c r="N14" s="28"/>
    </row>
  </sheetData>
  <mergeCells count="6">
    <mergeCell ref="A1:N1"/>
    <mergeCell ref="B13:L13"/>
    <mergeCell ref="A14:N14"/>
    <mergeCell ref="A3:A13"/>
    <mergeCell ref="B3:B7"/>
    <mergeCell ref="B11:B12"/>
  </mergeCells>
  <pageMargins left="0.748031496062992" right="0.748031496062992" top="0.393700787401575" bottom="0.393700787401575" header="0.0393700787401575" footer="0.039370078740157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B6" sqref="B6:H6"/>
    </sheetView>
  </sheetViews>
  <sheetFormatPr defaultColWidth="9" defaultRowHeight="14.25" outlineLevelRow="6"/>
  <cols>
    <col min="3" max="3" width="12.25" customWidth="1"/>
    <col min="4" max="4" width="11" customWidth="1"/>
    <col min="5" max="5" width="12.5" customWidth="1"/>
    <col min="6" max="6" width="11.5" customWidth="1"/>
    <col min="7" max="7" width="12.25" customWidth="1"/>
    <col min="8" max="8" width="12.125" customWidth="1"/>
    <col min="9" max="9" width="11.625" customWidth="1"/>
  </cols>
  <sheetData>
    <row r="1" ht="51" customHeight="1" spans="1:10">
      <c r="A1" s="1" t="s">
        <v>252</v>
      </c>
      <c r="B1" s="1"/>
      <c r="C1" s="1"/>
      <c r="D1" s="1"/>
      <c r="E1" s="1"/>
      <c r="F1" s="1"/>
      <c r="G1" s="1"/>
      <c r="H1" s="1"/>
      <c r="I1" s="1"/>
      <c r="J1" s="1"/>
    </row>
    <row r="2" ht="43.15" customHeight="1" spans="1:10">
      <c r="A2" s="2"/>
      <c r="B2" s="2" t="s">
        <v>13</v>
      </c>
      <c r="C2" s="2" t="s">
        <v>350</v>
      </c>
      <c r="D2" s="2" t="s">
        <v>272</v>
      </c>
      <c r="E2" s="2" t="s">
        <v>12</v>
      </c>
      <c r="F2" s="2" t="s">
        <v>257</v>
      </c>
      <c r="G2" s="2" t="s">
        <v>259</v>
      </c>
      <c r="H2" s="2" t="s">
        <v>260</v>
      </c>
      <c r="I2" s="2" t="s">
        <v>16</v>
      </c>
      <c r="J2" s="2" t="s">
        <v>275</v>
      </c>
    </row>
    <row r="3" ht="34.9" customHeight="1" spans="1:10">
      <c r="A3" s="3" t="s">
        <v>351</v>
      </c>
      <c r="B3" s="4" t="s">
        <v>206</v>
      </c>
      <c r="C3" s="5"/>
      <c r="D3" s="5"/>
      <c r="E3" s="5"/>
      <c r="F3" s="5"/>
      <c r="G3" s="5"/>
      <c r="H3" s="5"/>
      <c r="I3" s="5"/>
      <c r="J3" s="5"/>
    </row>
    <row r="4" ht="34.9" customHeight="1" spans="1:10">
      <c r="A4" s="3"/>
      <c r="B4" s="4"/>
      <c r="C4" s="5"/>
      <c r="D4" s="5"/>
      <c r="E4" s="5"/>
      <c r="F4" s="5"/>
      <c r="G4" s="5"/>
      <c r="H4" s="5"/>
      <c r="I4" s="5"/>
      <c r="J4" s="5"/>
    </row>
    <row r="5" ht="52.9" customHeight="1" spans="1:10">
      <c r="A5" s="3"/>
      <c r="B5" s="4"/>
      <c r="C5" s="5"/>
      <c r="D5" s="5"/>
      <c r="E5" s="5"/>
      <c r="F5" s="5"/>
      <c r="G5" s="5"/>
      <c r="H5" s="5"/>
      <c r="I5" s="5"/>
      <c r="J5" s="5"/>
    </row>
    <row r="6" ht="34.9" customHeight="1" spans="1:10">
      <c r="A6" s="6"/>
      <c r="B6" s="7" t="s">
        <v>269</v>
      </c>
      <c r="C6" s="8"/>
      <c r="D6" s="8"/>
      <c r="E6" s="8"/>
      <c r="F6" s="8"/>
      <c r="G6" s="8"/>
      <c r="H6" s="9"/>
      <c r="I6" s="12"/>
      <c r="J6" s="12"/>
    </row>
    <row r="7" ht="46.15" customHeight="1" spans="1:10">
      <c r="A7" s="10" t="s">
        <v>327</v>
      </c>
      <c r="B7" s="11"/>
      <c r="C7" s="11"/>
      <c r="D7" s="11"/>
      <c r="E7" s="11"/>
      <c r="F7" s="11"/>
      <c r="G7" s="11"/>
      <c r="H7" s="11"/>
      <c r="I7" s="11"/>
      <c r="J7" s="13"/>
    </row>
  </sheetData>
  <mergeCells count="5">
    <mergeCell ref="A1:J1"/>
    <mergeCell ref="B6:H6"/>
    <mergeCell ref="A7:J7"/>
    <mergeCell ref="A3:A6"/>
    <mergeCell ref="B3:B5"/>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B6" sqref="B6:F6"/>
    </sheetView>
  </sheetViews>
  <sheetFormatPr defaultColWidth="9" defaultRowHeight="14.25" outlineLevelRow="6" outlineLevelCol="7"/>
  <cols>
    <col min="3" max="3" width="15" customWidth="1"/>
    <col min="4" max="4" width="16.75" customWidth="1"/>
    <col min="5" max="5" width="13.75" customWidth="1"/>
    <col min="6" max="6" width="13.625" customWidth="1"/>
    <col min="7" max="7" width="12.25" customWidth="1"/>
    <col min="8" max="8" width="10.25" customWidth="1"/>
  </cols>
  <sheetData>
    <row r="1" ht="51" customHeight="1" spans="1:8">
      <c r="A1" s="1" t="s">
        <v>252</v>
      </c>
      <c r="B1" s="1"/>
      <c r="C1" s="1"/>
      <c r="D1" s="1"/>
      <c r="E1" s="1"/>
      <c r="F1" s="1"/>
      <c r="G1" s="1"/>
      <c r="H1" s="1"/>
    </row>
    <row r="2" ht="43.15" customHeight="1" spans="1:8">
      <c r="A2" s="2"/>
      <c r="B2" s="2" t="s">
        <v>13</v>
      </c>
      <c r="C2" s="2" t="s">
        <v>12</v>
      </c>
      <c r="D2" s="2" t="s">
        <v>257</v>
      </c>
      <c r="E2" s="2" t="s">
        <v>259</v>
      </c>
      <c r="F2" s="2" t="s">
        <v>260</v>
      </c>
      <c r="G2" s="2" t="s">
        <v>16</v>
      </c>
      <c r="H2" s="2" t="s">
        <v>275</v>
      </c>
    </row>
    <row r="3" ht="34.9" customHeight="1" spans="1:8">
      <c r="A3" s="3" t="s">
        <v>352</v>
      </c>
      <c r="B3" s="4" t="s">
        <v>220</v>
      </c>
      <c r="C3" s="5"/>
      <c r="D3" s="5"/>
      <c r="E3" s="5"/>
      <c r="F3" s="5"/>
      <c r="G3" s="5"/>
      <c r="H3" s="5"/>
    </row>
    <row r="4" ht="34.9" customHeight="1" spans="1:8">
      <c r="A4" s="3"/>
      <c r="B4" s="4"/>
      <c r="C4" s="5"/>
      <c r="D4" s="5"/>
      <c r="E4" s="5"/>
      <c r="F4" s="5"/>
      <c r="G4" s="5"/>
      <c r="H4" s="5"/>
    </row>
    <row r="5" ht="34.9" customHeight="1" spans="1:8">
      <c r="A5" s="3"/>
      <c r="B5" s="4"/>
      <c r="C5" s="5"/>
      <c r="D5" s="5"/>
      <c r="E5" s="5"/>
      <c r="F5" s="5"/>
      <c r="G5" s="5"/>
      <c r="H5" s="5"/>
    </row>
    <row r="6" ht="34.9" customHeight="1" spans="1:8">
      <c r="A6" s="6"/>
      <c r="B6" s="7" t="s">
        <v>269</v>
      </c>
      <c r="C6" s="8"/>
      <c r="D6" s="8"/>
      <c r="E6" s="8"/>
      <c r="F6" s="9"/>
      <c r="G6" s="12"/>
      <c r="H6" s="12"/>
    </row>
    <row r="7" ht="46.15" customHeight="1" spans="1:8">
      <c r="A7" s="10" t="s">
        <v>327</v>
      </c>
      <c r="B7" s="11"/>
      <c r="C7" s="11"/>
      <c r="D7" s="11"/>
      <c r="E7" s="11"/>
      <c r="F7" s="11"/>
      <c r="G7" s="11"/>
      <c r="H7" s="13"/>
    </row>
  </sheetData>
  <mergeCells count="5">
    <mergeCell ref="A1:H1"/>
    <mergeCell ref="B6:F6"/>
    <mergeCell ref="A7:H7"/>
    <mergeCell ref="A3:A6"/>
    <mergeCell ref="B3:B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workbookViewId="0">
      <selection activeCell="M8" sqref="M8"/>
    </sheetView>
  </sheetViews>
  <sheetFormatPr defaultColWidth="9" defaultRowHeight="14.25" outlineLevelRow="7"/>
  <cols>
    <col min="1" max="1" width="7.5" customWidth="1"/>
    <col min="5" max="5" width="8.25" customWidth="1"/>
    <col min="6" max="6" width="7.25" customWidth="1"/>
    <col min="7" max="7" width="6.5" customWidth="1"/>
    <col min="8" max="8" width="6.75" customWidth="1"/>
    <col min="10" max="10" width="7.5" customWidth="1"/>
  </cols>
  <sheetData>
    <row r="1" ht="34.5" customHeight="1" spans="1:10">
      <c r="A1" s="1" t="s">
        <v>252</v>
      </c>
      <c r="B1" s="1"/>
      <c r="C1" s="1"/>
      <c r="D1" s="1"/>
      <c r="E1" s="1"/>
      <c r="F1" s="1"/>
      <c r="G1" s="1"/>
      <c r="H1" s="1"/>
      <c r="I1" s="1"/>
      <c r="J1" s="1"/>
    </row>
    <row r="2" ht="43.15" customHeight="1" spans="1:10">
      <c r="A2" s="2"/>
      <c r="B2" s="2" t="s">
        <v>13</v>
      </c>
      <c r="C2" s="2" t="s">
        <v>350</v>
      </c>
      <c r="D2" s="2" t="s">
        <v>272</v>
      </c>
      <c r="E2" s="2" t="s">
        <v>12</v>
      </c>
      <c r="F2" s="2" t="s">
        <v>257</v>
      </c>
      <c r="G2" s="2" t="s">
        <v>259</v>
      </c>
      <c r="H2" s="2" t="s">
        <v>260</v>
      </c>
      <c r="I2" s="2" t="s">
        <v>16</v>
      </c>
      <c r="J2" s="2" t="s">
        <v>275</v>
      </c>
    </row>
    <row r="3" ht="59.25" customHeight="1" spans="1:10">
      <c r="A3" s="3" t="s">
        <v>353</v>
      </c>
      <c r="B3" s="4" t="s">
        <v>231</v>
      </c>
      <c r="C3" s="14" t="s">
        <v>354</v>
      </c>
      <c r="D3" s="14" t="s">
        <v>355</v>
      </c>
      <c r="E3" s="14" t="s">
        <v>356</v>
      </c>
      <c r="F3" s="14" t="s">
        <v>357</v>
      </c>
      <c r="G3" s="15" t="s">
        <v>311</v>
      </c>
      <c r="H3" s="14"/>
      <c r="I3" s="14">
        <v>0.15</v>
      </c>
      <c r="J3" s="5"/>
    </row>
    <row r="4" ht="60" customHeight="1" spans="1:10">
      <c r="A4" s="3"/>
      <c r="B4" s="4"/>
      <c r="C4" s="14" t="s">
        <v>358</v>
      </c>
      <c r="D4" s="14" t="s">
        <v>359</v>
      </c>
      <c r="E4" s="14" t="s">
        <v>356</v>
      </c>
      <c r="F4" s="14" t="s">
        <v>357</v>
      </c>
      <c r="G4" s="15" t="s">
        <v>288</v>
      </c>
      <c r="H4" s="16"/>
      <c r="I4" s="16">
        <v>0.35</v>
      </c>
      <c r="J4" s="5"/>
    </row>
    <row r="5" ht="66" customHeight="1" spans="1:10">
      <c r="A5" s="3"/>
      <c r="B5" s="4"/>
      <c r="C5" s="14" t="s">
        <v>360</v>
      </c>
      <c r="D5" s="14" t="s">
        <v>361</v>
      </c>
      <c r="E5" s="14" t="s">
        <v>356</v>
      </c>
      <c r="F5" s="14" t="s">
        <v>357</v>
      </c>
      <c r="G5" s="15" t="s">
        <v>292</v>
      </c>
      <c r="H5" s="16"/>
      <c r="I5" s="16">
        <v>0.5</v>
      </c>
      <c r="J5" s="5"/>
    </row>
    <row r="6" ht="51.75" customHeight="1" spans="1:10">
      <c r="A6" s="3"/>
      <c r="B6" s="4"/>
      <c r="C6" s="17" t="s">
        <v>362</v>
      </c>
      <c r="D6" s="14">
        <v>2018.9</v>
      </c>
      <c r="E6" s="14" t="s">
        <v>363</v>
      </c>
      <c r="F6" s="14" t="s">
        <v>364</v>
      </c>
      <c r="G6" s="16"/>
      <c r="H6" s="16"/>
      <c r="I6" s="16">
        <v>0.2</v>
      </c>
      <c r="J6" s="5"/>
    </row>
    <row r="7" ht="34.9" customHeight="1" spans="1:10">
      <c r="A7" s="6"/>
      <c r="B7" s="7" t="s">
        <v>269</v>
      </c>
      <c r="C7" s="8"/>
      <c r="D7" s="8"/>
      <c r="E7" s="8"/>
      <c r="F7" s="8"/>
      <c r="G7" s="8"/>
      <c r="H7" s="9"/>
      <c r="I7" s="12">
        <f>SUM(I3:I6)</f>
        <v>1.2</v>
      </c>
      <c r="J7" s="12"/>
    </row>
    <row r="8" ht="46.15" customHeight="1" spans="1:10">
      <c r="A8" s="10" t="s">
        <v>327</v>
      </c>
      <c r="B8" s="11"/>
      <c r="C8" s="11"/>
      <c r="D8" s="11"/>
      <c r="E8" s="11"/>
      <c r="F8" s="11"/>
      <c r="G8" s="11"/>
      <c r="H8" s="11"/>
      <c r="I8" s="11"/>
      <c r="J8" s="13"/>
    </row>
  </sheetData>
  <mergeCells count="5">
    <mergeCell ref="A1:J1"/>
    <mergeCell ref="B7:H7"/>
    <mergeCell ref="A8:J8"/>
    <mergeCell ref="A3:A7"/>
    <mergeCell ref="B3:B6"/>
  </mergeCell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workbookViewId="0">
      <selection activeCell="L40" sqref="L40"/>
    </sheetView>
  </sheetViews>
  <sheetFormatPr defaultColWidth="9" defaultRowHeight="14.25" outlineLevelRow="5"/>
  <cols>
    <col min="3" max="3" width="11.375" customWidth="1"/>
    <col min="4" max="4" width="11.75" customWidth="1"/>
  </cols>
  <sheetData>
    <row r="1" ht="20.25" spans="1:10">
      <c r="A1" s="1" t="s">
        <v>252</v>
      </c>
      <c r="B1" s="1"/>
      <c r="C1" s="1"/>
      <c r="D1" s="1"/>
      <c r="E1" s="1"/>
      <c r="F1" s="1"/>
      <c r="G1" s="1"/>
      <c r="H1" s="1"/>
      <c r="I1" s="1"/>
      <c r="J1" s="1"/>
    </row>
    <row r="2" ht="28.5" spans="1:10">
      <c r="A2" s="2"/>
      <c r="B2" s="2" t="s">
        <v>13</v>
      </c>
      <c r="C2" s="2" t="s">
        <v>350</v>
      </c>
      <c r="D2" s="2" t="s">
        <v>272</v>
      </c>
      <c r="E2" s="2" t="s">
        <v>12</v>
      </c>
      <c r="F2" s="2" t="s">
        <v>257</v>
      </c>
      <c r="G2" s="2" t="s">
        <v>259</v>
      </c>
      <c r="H2" s="2" t="s">
        <v>260</v>
      </c>
      <c r="I2" s="2" t="s">
        <v>16</v>
      </c>
      <c r="J2" s="2" t="s">
        <v>275</v>
      </c>
    </row>
    <row r="3" ht="33" customHeight="1" spans="1:10">
      <c r="A3" s="3" t="s">
        <v>365</v>
      </c>
      <c r="B3" s="4" t="s">
        <v>246</v>
      </c>
      <c r="C3" s="5"/>
      <c r="D3" s="5"/>
      <c r="E3" s="5"/>
      <c r="F3" s="5"/>
      <c r="G3" s="5"/>
      <c r="H3" s="5"/>
      <c r="I3" s="5"/>
      <c r="J3" s="5"/>
    </row>
    <row r="4" ht="45" customHeight="1" spans="1:10">
      <c r="A4" s="3"/>
      <c r="B4" s="4"/>
      <c r="C4" s="5"/>
      <c r="D4" s="5"/>
      <c r="E4" s="5"/>
      <c r="F4" s="5"/>
      <c r="G4" s="5"/>
      <c r="H4" s="5"/>
      <c r="I4" s="5"/>
      <c r="J4" s="5"/>
    </row>
    <row r="5" ht="36" customHeight="1" spans="1:10">
      <c r="A5" s="6"/>
      <c r="B5" s="7" t="s">
        <v>269</v>
      </c>
      <c r="C5" s="8"/>
      <c r="D5" s="8"/>
      <c r="E5" s="8"/>
      <c r="F5" s="8"/>
      <c r="G5" s="8"/>
      <c r="H5" s="9"/>
      <c r="I5" s="12"/>
      <c r="J5" s="12"/>
    </row>
    <row r="6" ht="30" customHeight="1" spans="1:10">
      <c r="A6" s="10" t="s">
        <v>327</v>
      </c>
      <c r="B6" s="11"/>
      <c r="C6" s="11"/>
      <c r="D6" s="11"/>
      <c r="E6" s="11"/>
      <c r="F6" s="11"/>
      <c r="G6" s="11"/>
      <c r="H6" s="11"/>
      <c r="I6" s="11"/>
      <c r="J6" s="13"/>
    </row>
  </sheetData>
  <mergeCells count="5">
    <mergeCell ref="A1:J1"/>
    <mergeCell ref="B5:H5"/>
    <mergeCell ref="A6:J6"/>
    <mergeCell ref="A3:A5"/>
    <mergeCell ref="B3:B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评分细则</vt:lpstr>
      <vt:lpstr>人事处审核</vt:lpstr>
      <vt:lpstr>教务处审核</vt:lpstr>
      <vt:lpstr>科技处、人文社科处审核</vt:lpstr>
      <vt:lpstr>学工处、团委审核</vt:lpstr>
      <vt:lpstr>校企合作处、教务处审核</vt:lpstr>
      <vt:lpstr>教务处、创新创业学院审核</vt:lpstr>
      <vt:lpstr>教务处、学工处审核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2018-08-31T07:00:00Z</dcterms:created>
  <cp:lastPrinted>2020-09-07T06:23:00Z</cp:lastPrinted>
  <dcterms:modified xsi:type="dcterms:W3CDTF">2020-10-10T09:11:10Z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