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教师进修、培训\3 教师资格证书\教师资格认定\2021\"/>
    </mc:Choice>
  </mc:AlternateContent>
  <xr:revisionPtr revIDLastSave="0" documentId="13_ncr:1_{051B0135-DF50-4E28-BDBA-147B929D6D9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C6" i="1" l="1"/>
  <c r="F6" i="1"/>
  <c r="F7" i="1"/>
  <c r="F11" i="1"/>
  <c r="F12" i="1"/>
  <c r="F13" i="1"/>
  <c r="F14" i="1"/>
  <c r="F15" i="1"/>
  <c r="F16" i="1"/>
  <c r="F17" i="1"/>
  <c r="F18" i="1"/>
  <c r="F19" i="1"/>
  <c r="F20" i="1"/>
  <c r="F21" i="1"/>
  <c r="F5" i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H6" i="1"/>
  <c r="H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G5" i="1"/>
  <c r="G8" i="1"/>
  <c r="G9" i="1"/>
  <c r="G14" i="1"/>
  <c r="G15" i="1"/>
  <c r="G16" i="1"/>
  <c r="G18" i="1"/>
  <c r="G21" i="1"/>
  <c r="H5" i="1"/>
  <c r="G4" i="1"/>
  <c r="C4" i="1"/>
</calcChain>
</file>

<file path=xl/sharedStrings.xml><?xml version="1.0" encoding="utf-8"?>
<sst xmlns="http://schemas.openxmlformats.org/spreadsheetml/2006/main" count="63" uniqueCount="44">
  <si>
    <t>性别</t>
  </si>
  <si>
    <t>出生年月</t>
  </si>
  <si>
    <t>身份证号码</t>
  </si>
  <si>
    <t>所在部门</t>
  </si>
  <si>
    <t>人事关系类型</t>
  </si>
  <si>
    <t>所聘岗位</t>
  </si>
  <si>
    <t>申请任教学科</t>
  </si>
  <si>
    <t>高等学校教师资格认定人员公示名册</t>
    <phoneticPr fontId="3" type="noConversion"/>
  </si>
  <si>
    <r>
      <t>编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仿宋_GB2312"/>
        <family val="3"/>
        <charset val="134"/>
      </rPr>
      <t>号</t>
    </r>
  </si>
  <si>
    <r>
      <t>姓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仿宋_GB2312"/>
        <family val="3"/>
        <charset val="134"/>
      </rPr>
      <t>名</t>
    </r>
  </si>
  <si>
    <r>
      <t>备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仿宋_GB2312"/>
        <family val="3"/>
        <charset val="134"/>
      </rPr>
      <t>注</t>
    </r>
  </si>
  <si>
    <t>李碧晨</t>
  </si>
  <si>
    <t>刘进福</t>
  </si>
  <si>
    <t>王润滋</t>
  </si>
  <si>
    <t>程杰</t>
  </si>
  <si>
    <t>顾永振</t>
  </si>
  <si>
    <t>张慧</t>
  </si>
  <si>
    <t>陈伟</t>
  </si>
  <si>
    <t>李金杰</t>
  </si>
  <si>
    <t>吴歆岑</t>
  </si>
  <si>
    <t>余庆哲</t>
  </si>
  <si>
    <t>陈彩云</t>
  </si>
  <si>
    <t>李冲冲</t>
  </si>
  <si>
    <t>张静文</t>
  </si>
  <si>
    <t>赵娜娜</t>
  </si>
  <si>
    <t>李娟</t>
  </si>
  <si>
    <t>郑新涛</t>
  </si>
  <si>
    <t>教师</t>
    <phoneticPr fontId="3" type="noConversion"/>
  </si>
  <si>
    <r>
      <t>单位代码：</t>
    </r>
    <r>
      <rPr>
        <u/>
        <sz val="12"/>
        <color theme="1"/>
        <rFont val="仿宋_GB2312"/>
        <family val="3"/>
        <charset val="134"/>
      </rPr>
      <t xml:space="preserve"> 118      </t>
    </r>
    <r>
      <rPr>
        <sz val="12"/>
        <color theme="1"/>
        <rFont val="仿宋_GB2312"/>
        <family val="3"/>
        <charset val="134"/>
      </rPr>
      <t xml:space="preserve">       高校名称：</t>
    </r>
    <r>
      <rPr>
        <u/>
        <sz val="12"/>
        <color theme="1"/>
        <rFont val="仿宋_GB2312"/>
        <family val="3"/>
        <charset val="134"/>
      </rPr>
      <t xml:space="preserve">    常州工业职业技术学院       </t>
    </r>
    <r>
      <rPr>
        <sz val="12"/>
        <color theme="1"/>
        <rFont val="仿宋_GB2312"/>
        <family val="3"/>
        <charset val="134"/>
      </rPr>
      <t xml:space="preserve">   （填报单位盖章）</t>
    </r>
    <phoneticPr fontId="3" type="noConversion"/>
  </si>
  <si>
    <t>梁成</t>
  </si>
  <si>
    <t>李世宇</t>
  </si>
  <si>
    <t>思想政治教育</t>
  </si>
  <si>
    <t>机械工程</t>
  </si>
  <si>
    <t>艺术设计类</t>
  </si>
  <si>
    <t>电气工程与自动化</t>
  </si>
  <si>
    <t>道路与铁道工程</t>
  </si>
  <si>
    <t>会计学</t>
  </si>
  <si>
    <t>马克思主义理论与思想政治教育</t>
  </si>
  <si>
    <t>艺术创意学院</t>
    <phoneticPr fontId="3" type="noConversion"/>
  </si>
  <si>
    <t>教师</t>
    <phoneticPr fontId="3" type="noConversion"/>
  </si>
  <si>
    <t>海外教育学院</t>
    <phoneticPr fontId="3" type="noConversion"/>
  </si>
  <si>
    <t>学生工作部</t>
    <phoneticPr fontId="3" type="noConversion"/>
  </si>
  <si>
    <t>汉语言文学</t>
    <phoneticPr fontId="3" type="noConversion"/>
  </si>
  <si>
    <t>人事代理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</si>
</sst>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8">
    <font>
      <sz val="11"/>
      <color theme="1"/>
      <name val="Tahoma"/>
      <family val="2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Times New Roman"/>
      <family val="1"/>
    </font>
    <font>
      <sz val="9"/>
      <name val="Tahoma"/>
      <family val="2"/>
      <charset val="134"/>
    </font>
    <font>
      <sz val="18"/>
      <color theme="1"/>
      <name val="黑体"/>
      <family val="3"/>
      <charset val="134"/>
    </font>
    <font>
      <b/>
      <sz val="12"/>
      <color theme="1"/>
      <name val="仿宋_GB2312"/>
      <family val="3"/>
      <charset val="134"/>
    </font>
    <font>
      <u/>
      <sz val="12"/>
      <color theme="1"/>
      <name val="仿宋_GB2312"/>
      <family val="3"/>
      <charset val="134"/>
    </font>
    <font>
      <b/>
      <sz val="11"/>
      <color theme="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111111"/>
      </right>
      <top style="thin">
        <color rgb="FF11111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0" xfId="0" applyNumberFormat="1"/>
    <xf numFmtId="176" fontId="5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0" fillId="0" borderId="0" xfId="0" applyNumberFormat="1"/>
    <xf numFmtId="176" fontId="5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38498;&#25945;&#24072;&#27719;&#24635;&#34920;/&#25945;&#32844;&#24037;&#22522;&#26412;&#24773;&#20917;&#19968;&#35272;&#34920;202104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校教职工"/>
      <sheetName val="工厂编制转入（数据更新至2020.05）"/>
      <sheetName val="退休职工"/>
      <sheetName val="离校职工"/>
      <sheetName val="聘用干部情况"/>
      <sheetName val="死亡职工"/>
      <sheetName val="变更说明"/>
    </sheetNames>
    <sheetDataSet>
      <sheetData sheetId="0">
        <row r="2">
          <cell r="B2" t="str">
            <v>姓   名</v>
          </cell>
          <cell r="C2" t="str">
            <v>工号</v>
          </cell>
          <cell r="D2" t="str">
            <v>身份证号</v>
          </cell>
          <cell r="E2" t="str">
            <v>性别</v>
          </cell>
          <cell r="F2" t="str">
            <v>政治面貌</v>
          </cell>
          <cell r="G2" t="str">
            <v>民族</v>
          </cell>
          <cell r="H2" t="str">
            <v>出生年月</v>
          </cell>
          <cell r="I2" t="str">
            <v>参加工作起始时间（不扣除）</v>
          </cell>
          <cell r="J2" t="str">
            <v>来校工作时间</v>
          </cell>
          <cell r="K2" t="str">
            <v>教龄起始时间</v>
          </cell>
          <cell r="L2" t="str">
            <v>工龄加学龄起始时间（剔除未工作时间，大专起算）</v>
          </cell>
          <cell r="M2" t="str">
            <v>工龄间断月数(待劳资核定)</v>
          </cell>
          <cell r="N2" t="str">
            <v>毕  业  学  校</v>
          </cell>
          <cell r="O2" t="str">
            <v>专业</v>
          </cell>
          <cell r="P2" t="str">
            <v>第一学历</v>
          </cell>
          <cell r="Q2" t="str">
            <v>取得第一学历时间</v>
          </cell>
          <cell r="R2" t="str">
            <v>毕  业  学  校</v>
          </cell>
          <cell r="S2" t="str">
            <v>专业</v>
          </cell>
          <cell r="T2" t="str">
            <v>最终学历</v>
          </cell>
          <cell r="U2" t="str">
            <v>取得最终学历时间</v>
          </cell>
          <cell r="V2" t="str">
            <v>最终     学位</v>
          </cell>
          <cell r="W2" t="str">
            <v>取得最终学位时间</v>
          </cell>
          <cell r="X2" t="str">
            <v>高校教师资格</v>
          </cell>
          <cell r="Y2" t="str">
            <v>人员类别</v>
          </cell>
          <cell r="Z2" t="str">
            <v>工作类别</v>
          </cell>
          <cell r="AA2" t="str">
            <v>部门</v>
          </cell>
          <cell r="AB2" t="str">
            <v>岗位名称</v>
          </cell>
          <cell r="AC2" t="str">
            <v>职  务</v>
          </cell>
          <cell r="AD2" t="str">
            <v>职级(组织部提供)</v>
          </cell>
          <cell r="AE2" t="str">
            <v>现职级任职时间</v>
          </cell>
          <cell r="AF2" t="str">
            <v>职称</v>
          </cell>
          <cell r="AG2" t="str">
            <v>获得职称时间</v>
          </cell>
          <cell r="AH2" t="str">
            <v>技术等级</v>
          </cell>
          <cell r="AI2" t="str">
            <v>获得同级别职称最早时间</v>
          </cell>
          <cell r="AJ2" t="str">
            <v>其他职称</v>
          </cell>
          <cell r="AK2" t="str">
            <v>岗位类别</v>
          </cell>
          <cell r="AL2" t="str">
            <v>岗位类别细分</v>
          </cell>
          <cell r="AM2" t="str">
            <v>岗位层次</v>
          </cell>
          <cell r="AN2" t="str">
            <v>双肩挑</v>
          </cell>
          <cell r="AO2" t="str">
            <v>占编类别</v>
          </cell>
          <cell r="AP2" t="str">
            <v>人员类别</v>
          </cell>
        </row>
        <row r="3">
          <cell r="B3" t="str">
            <v>缪昌武</v>
          </cell>
          <cell r="C3" t="str">
            <v>0010003</v>
          </cell>
          <cell r="D3" t="str">
            <v>321002196507120972</v>
          </cell>
          <cell r="E3" t="str">
            <v>男</v>
          </cell>
          <cell r="F3" t="str">
            <v>01-中共党员</v>
          </cell>
          <cell r="G3" t="str">
            <v>汉</v>
          </cell>
          <cell r="H3">
            <v>23529</v>
          </cell>
          <cell r="I3" t="str">
            <v>1989-08-01</v>
          </cell>
          <cell r="J3" t="str">
            <v>2017-06-01</v>
          </cell>
          <cell r="L3">
            <v>85.09</v>
          </cell>
          <cell r="N3" t="str">
            <v>江苏农学院</v>
          </cell>
          <cell r="O3" t="str">
            <v>畜牧专业</v>
          </cell>
          <cell r="P3" t="str">
            <v>本科</v>
          </cell>
          <cell r="Q3">
            <v>89.07</v>
          </cell>
          <cell r="R3" t="str">
            <v>扬州大学</v>
          </cell>
          <cell r="S3" t="str">
            <v>马克思主义中国化研究</v>
          </cell>
          <cell r="T3" t="str">
            <v>博士研究生</v>
          </cell>
          <cell r="U3">
            <v>2010.12</v>
          </cell>
          <cell r="V3" t="str">
            <v>博士</v>
          </cell>
          <cell r="W3">
            <v>2010.12</v>
          </cell>
          <cell r="Y3" t="str">
            <v>干部</v>
          </cell>
          <cell r="Z3" t="str">
            <v>行政</v>
          </cell>
          <cell r="AA3" t="str">
            <v>书记室</v>
          </cell>
          <cell r="AB3" t="str">
            <v>党委书记</v>
          </cell>
          <cell r="AC3" t="str">
            <v>党委书记</v>
          </cell>
          <cell r="AD3" t="str">
            <v>副厅级</v>
          </cell>
          <cell r="AE3">
            <v>2017.06</v>
          </cell>
          <cell r="AF3" t="str">
            <v>研究员</v>
          </cell>
          <cell r="AG3">
            <v>2012.08</v>
          </cell>
          <cell r="AI3">
            <v>2012.08</v>
          </cell>
          <cell r="AK3" t="str">
            <v>管理</v>
          </cell>
          <cell r="AL3" t="str">
            <v>管理</v>
          </cell>
          <cell r="AM3" t="str">
            <v>四级职员</v>
          </cell>
          <cell r="AO3" t="str">
            <v>全额</v>
          </cell>
          <cell r="AP3" t="str">
            <v>在编</v>
          </cell>
        </row>
        <row r="4">
          <cell r="B4" t="str">
            <v>杨劲松</v>
          </cell>
          <cell r="C4" t="str">
            <v>0230001</v>
          </cell>
          <cell r="D4" t="str">
            <v>140104196905082231</v>
          </cell>
          <cell r="E4" t="str">
            <v>男</v>
          </cell>
          <cell r="F4" t="str">
            <v>01-中共党员</v>
          </cell>
          <cell r="G4" t="str">
            <v>汉</v>
          </cell>
          <cell r="H4">
            <v>25324</v>
          </cell>
          <cell r="I4" t="str">
            <v>1991-08-01</v>
          </cell>
          <cell r="J4" t="str">
            <v>1996-03-01</v>
          </cell>
          <cell r="K4">
            <v>91.08</v>
          </cell>
          <cell r="L4">
            <v>87.08</v>
          </cell>
          <cell r="N4" t="str">
            <v>太原重型机械学院</v>
          </cell>
          <cell r="O4" t="str">
            <v>工业电气自动化</v>
          </cell>
          <cell r="P4" t="str">
            <v>本科</v>
          </cell>
          <cell r="Q4">
            <v>91.07</v>
          </cell>
          <cell r="R4" t="str">
            <v>江苏大学</v>
          </cell>
          <cell r="S4" t="str">
            <v>电气工程</v>
          </cell>
          <cell r="T4" t="str">
            <v>本科</v>
          </cell>
          <cell r="U4">
            <v>91.07</v>
          </cell>
          <cell r="V4" t="str">
            <v>硕士</v>
          </cell>
          <cell r="W4">
            <v>2008.12</v>
          </cell>
          <cell r="X4" t="str">
            <v>高教</v>
          </cell>
          <cell r="Y4" t="str">
            <v>干部</v>
          </cell>
          <cell r="Z4" t="str">
            <v>行政</v>
          </cell>
          <cell r="AA4" t="str">
            <v>院长室</v>
          </cell>
          <cell r="AB4" t="str">
            <v>院长、党委副书记</v>
          </cell>
          <cell r="AC4" t="str">
            <v>院长、党委副书记</v>
          </cell>
          <cell r="AD4" t="str">
            <v>副厅级</v>
          </cell>
          <cell r="AE4">
            <v>2016.01</v>
          </cell>
          <cell r="AF4" t="str">
            <v>教授</v>
          </cell>
          <cell r="AI4">
            <v>2011.08</v>
          </cell>
          <cell r="AJ4" t="str">
            <v>高级工程师</v>
          </cell>
          <cell r="AK4" t="str">
            <v>管理</v>
          </cell>
          <cell r="AL4" t="str">
            <v>管理</v>
          </cell>
          <cell r="AM4" t="str">
            <v>四级职员</v>
          </cell>
          <cell r="AO4" t="str">
            <v>全额</v>
          </cell>
          <cell r="AP4" t="str">
            <v>在编</v>
          </cell>
        </row>
        <row r="5">
          <cell r="B5" t="str">
            <v>毛伯民</v>
          </cell>
          <cell r="C5" t="str">
            <v>0060001</v>
          </cell>
          <cell r="D5" t="str">
            <v>320411196705250812</v>
          </cell>
          <cell r="E5" t="str">
            <v>男</v>
          </cell>
          <cell r="F5" t="str">
            <v>01-中共党员</v>
          </cell>
          <cell r="G5" t="str">
            <v>汉</v>
          </cell>
          <cell r="H5">
            <v>24593</v>
          </cell>
          <cell r="I5" t="str">
            <v>1989-08-01</v>
          </cell>
          <cell r="J5" t="str">
            <v>1989-08-01</v>
          </cell>
          <cell r="K5">
            <v>89.08</v>
          </cell>
          <cell r="L5">
            <v>85.08</v>
          </cell>
          <cell r="N5" t="str">
            <v>苏州大学</v>
          </cell>
          <cell r="O5" t="str">
            <v>政治教育</v>
          </cell>
          <cell r="P5" t="str">
            <v>本科</v>
          </cell>
          <cell r="Q5">
            <v>89.06</v>
          </cell>
          <cell r="R5" t="str">
            <v>苏州大学</v>
          </cell>
          <cell r="S5" t="str">
            <v>政治教育</v>
          </cell>
          <cell r="T5" t="str">
            <v>本科</v>
          </cell>
          <cell r="U5">
            <v>89.06</v>
          </cell>
          <cell r="V5" t="str">
            <v>学士</v>
          </cell>
          <cell r="W5">
            <v>89.06</v>
          </cell>
          <cell r="X5" t="str">
            <v>高教</v>
          </cell>
          <cell r="Y5" t="str">
            <v>干部</v>
          </cell>
          <cell r="Z5" t="str">
            <v>行政</v>
          </cell>
          <cell r="AA5" t="str">
            <v>书记室</v>
          </cell>
          <cell r="AB5" t="str">
            <v>副书记</v>
          </cell>
          <cell r="AC5" t="str">
            <v>党委副书记</v>
          </cell>
          <cell r="AD5" t="str">
            <v>正处级</v>
          </cell>
          <cell r="AE5">
            <v>2015.06</v>
          </cell>
          <cell r="AF5" t="str">
            <v>副教授</v>
          </cell>
          <cell r="AI5">
            <v>2003.08</v>
          </cell>
          <cell r="AK5" t="str">
            <v>管理</v>
          </cell>
          <cell r="AL5" t="str">
            <v>管理</v>
          </cell>
          <cell r="AM5" t="str">
            <v>五级职员</v>
          </cell>
          <cell r="AO5" t="str">
            <v>全额</v>
          </cell>
          <cell r="AP5" t="str">
            <v>在编</v>
          </cell>
        </row>
        <row r="6">
          <cell r="B6" t="str">
            <v>壮国桢</v>
          </cell>
          <cell r="C6" t="str">
            <v>0010005</v>
          </cell>
          <cell r="D6" t="str">
            <v>320411196306210039</v>
          </cell>
          <cell r="E6" t="str">
            <v>男</v>
          </cell>
          <cell r="F6" t="str">
            <v>01-中共党员</v>
          </cell>
          <cell r="G6" t="str">
            <v>汉</v>
          </cell>
          <cell r="H6">
            <v>23163</v>
          </cell>
          <cell r="I6" t="str">
            <v>1985-08-01</v>
          </cell>
          <cell r="J6" t="str">
            <v>2017-06-01</v>
          </cell>
          <cell r="L6">
            <v>82.09</v>
          </cell>
          <cell r="M6">
            <v>0</v>
          </cell>
          <cell r="N6" t="str">
            <v>镇江师范专科学校</v>
          </cell>
          <cell r="O6" t="str">
            <v>英语</v>
          </cell>
          <cell r="P6" t="str">
            <v>大专</v>
          </cell>
          <cell r="Q6">
            <v>85.07</v>
          </cell>
          <cell r="R6" t="str">
            <v>华东师范大学</v>
          </cell>
          <cell r="S6" t="str">
            <v>职业技术教育学</v>
          </cell>
          <cell r="T6" t="str">
            <v>博士研究生</v>
          </cell>
          <cell r="U6">
            <v>2007.07</v>
          </cell>
          <cell r="V6" t="str">
            <v>博士</v>
          </cell>
          <cell r="W6">
            <v>2007.07</v>
          </cell>
          <cell r="Y6" t="str">
            <v>干部</v>
          </cell>
          <cell r="Z6" t="str">
            <v>行政</v>
          </cell>
          <cell r="AA6" t="str">
            <v>书记室</v>
          </cell>
          <cell r="AB6" t="str">
            <v>纪委书记</v>
          </cell>
          <cell r="AC6" t="str">
            <v>党委委员、纪委书记</v>
          </cell>
          <cell r="AD6" t="str">
            <v>正处级</v>
          </cell>
          <cell r="AE6">
            <v>2017.06</v>
          </cell>
          <cell r="AF6" t="str">
            <v>研究员</v>
          </cell>
          <cell r="AG6">
            <v>2008.07</v>
          </cell>
          <cell r="AI6">
            <v>2008.07</v>
          </cell>
          <cell r="AK6" t="str">
            <v>管理</v>
          </cell>
          <cell r="AL6" t="str">
            <v>管理</v>
          </cell>
          <cell r="AM6" t="str">
            <v>五级职员</v>
          </cell>
          <cell r="AO6" t="str">
            <v>全额</v>
          </cell>
          <cell r="AP6" t="str">
            <v>在编</v>
          </cell>
        </row>
        <row r="7">
          <cell r="B7" t="str">
            <v>蒋新萍</v>
          </cell>
          <cell r="C7" t="str">
            <v>0110001</v>
          </cell>
          <cell r="D7" t="str">
            <v>320411196511140826</v>
          </cell>
          <cell r="E7" t="str">
            <v>女</v>
          </cell>
          <cell r="F7" t="str">
            <v>01-中共党员</v>
          </cell>
          <cell r="G7" t="str">
            <v>汉</v>
          </cell>
          <cell r="H7">
            <v>24047</v>
          </cell>
          <cell r="I7" t="str">
            <v>1987-07-01</v>
          </cell>
          <cell r="J7" t="str">
            <v>1987-07-01</v>
          </cell>
          <cell r="K7">
            <v>87.07</v>
          </cell>
          <cell r="L7">
            <v>83.07</v>
          </cell>
          <cell r="N7" t="str">
            <v>西北轻工业学院</v>
          </cell>
          <cell r="O7" t="str">
            <v>轻工机械设计</v>
          </cell>
          <cell r="P7" t="str">
            <v>本科</v>
          </cell>
          <cell r="Q7">
            <v>87.07</v>
          </cell>
          <cell r="R7" t="str">
            <v>西北轻工业学院</v>
          </cell>
          <cell r="S7" t="str">
            <v>轻工机械设计</v>
          </cell>
          <cell r="T7" t="str">
            <v>本科</v>
          </cell>
          <cell r="U7">
            <v>87.07</v>
          </cell>
          <cell r="V7" t="str">
            <v>学士</v>
          </cell>
          <cell r="W7">
            <v>87.07</v>
          </cell>
          <cell r="X7" t="str">
            <v>高教</v>
          </cell>
          <cell r="Y7" t="str">
            <v>干部</v>
          </cell>
          <cell r="Z7" t="str">
            <v>行政</v>
          </cell>
          <cell r="AA7" t="str">
            <v>院长室</v>
          </cell>
          <cell r="AB7" t="str">
            <v>副院长</v>
          </cell>
          <cell r="AC7" t="str">
            <v>副院长</v>
          </cell>
          <cell r="AD7" t="str">
            <v>正处级</v>
          </cell>
          <cell r="AE7">
            <v>2012.07</v>
          </cell>
          <cell r="AF7" t="str">
            <v>教授</v>
          </cell>
          <cell r="AI7">
            <v>2015.07</v>
          </cell>
          <cell r="AJ7" t="str">
            <v>高级工程师</v>
          </cell>
          <cell r="AK7" t="str">
            <v>管理</v>
          </cell>
          <cell r="AL7" t="str">
            <v>管理</v>
          </cell>
          <cell r="AM7" t="str">
            <v>五级职员</v>
          </cell>
          <cell r="AO7" t="str">
            <v>全额</v>
          </cell>
          <cell r="AP7" t="str">
            <v>在编</v>
          </cell>
        </row>
        <row r="8">
          <cell r="B8" t="str">
            <v>姚庆文</v>
          </cell>
          <cell r="C8" t="str">
            <v>0230004</v>
          </cell>
          <cell r="D8" t="str">
            <v>320411196702090817</v>
          </cell>
          <cell r="E8" t="str">
            <v>男</v>
          </cell>
          <cell r="F8" t="str">
            <v>01-中共党员</v>
          </cell>
          <cell r="G8" t="str">
            <v>汉</v>
          </cell>
          <cell r="H8">
            <v>24532</v>
          </cell>
          <cell r="I8" t="str">
            <v>1986-07-01</v>
          </cell>
          <cell r="J8" t="str">
            <v>1986-07-01</v>
          </cell>
          <cell r="K8">
            <v>91.09</v>
          </cell>
          <cell r="L8">
            <v>86.07</v>
          </cell>
          <cell r="N8" t="str">
            <v>常州轻工业学校</v>
          </cell>
          <cell r="O8" t="str">
            <v>工业电气自动化</v>
          </cell>
          <cell r="P8" t="str">
            <v>中专</v>
          </cell>
          <cell r="Q8">
            <v>86.07</v>
          </cell>
          <cell r="R8" t="str">
            <v>江苏大学</v>
          </cell>
          <cell r="S8" t="str">
            <v>电气领域工程</v>
          </cell>
          <cell r="T8" t="str">
            <v>本科</v>
          </cell>
          <cell r="U8">
            <v>91.07</v>
          </cell>
          <cell r="V8" t="str">
            <v>硕士</v>
          </cell>
          <cell r="W8">
            <v>2009.12</v>
          </cell>
          <cell r="X8" t="str">
            <v>高教</v>
          </cell>
          <cell r="Y8" t="str">
            <v>干部</v>
          </cell>
          <cell r="Z8" t="str">
            <v>行政</v>
          </cell>
          <cell r="AA8" t="str">
            <v>院长室</v>
          </cell>
          <cell r="AB8" t="str">
            <v>副院长</v>
          </cell>
          <cell r="AC8" t="str">
            <v>副院长</v>
          </cell>
          <cell r="AD8" t="str">
            <v>正处级</v>
          </cell>
          <cell r="AE8">
            <v>2016.09</v>
          </cell>
          <cell r="AF8" t="str">
            <v>教授</v>
          </cell>
          <cell r="AI8">
            <v>2013.08</v>
          </cell>
          <cell r="AJ8" t="str">
            <v>高级工程师</v>
          </cell>
          <cell r="AK8" t="str">
            <v>管理</v>
          </cell>
          <cell r="AL8" t="str">
            <v>管理</v>
          </cell>
          <cell r="AM8" t="str">
            <v>五级职员</v>
          </cell>
          <cell r="AO8" t="str">
            <v>全额</v>
          </cell>
          <cell r="AP8" t="str">
            <v>在编</v>
          </cell>
        </row>
        <row r="9">
          <cell r="B9" t="str">
            <v>吴丽云</v>
          </cell>
          <cell r="C9" t="str">
            <v>0230017</v>
          </cell>
          <cell r="D9" t="str">
            <v>321181197707211276</v>
          </cell>
          <cell r="E9" t="str">
            <v>男</v>
          </cell>
          <cell r="F9" t="str">
            <v>01-中共党员</v>
          </cell>
          <cell r="G9" t="str">
            <v>汉</v>
          </cell>
          <cell r="H9">
            <v>28307</v>
          </cell>
          <cell r="I9" t="str">
            <v>2002-08-01</v>
          </cell>
          <cell r="J9" t="str">
            <v>2002-08-01</v>
          </cell>
          <cell r="K9">
            <v>2002.08</v>
          </cell>
          <cell r="L9">
            <v>98.08</v>
          </cell>
          <cell r="N9" t="str">
            <v>江南大学</v>
          </cell>
          <cell r="O9" t="str">
            <v>机械工程及自动化</v>
          </cell>
          <cell r="P9" t="str">
            <v>本科</v>
          </cell>
          <cell r="Q9">
            <v>98.07</v>
          </cell>
          <cell r="R9" t="str">
            <v>江苏大学</v>
          </cell>
          <cell r="S9" t="str">
            <v>计算机应用</v>
          </cell>
          <cell r="T9" t="str">
            <v>本科</v>
          </cell>
          <cell r="U9">
            <v>2002.07</v>
          </cell>
          <cell r="V9" t="str">
            <v>硕士</v>
          </cell>
          <cell r="W9">
            <v>2009.06</v>
          </cell>
          <cell r="Y9" t="str">
            <v>干部</v>
          </cell>
          <cell r="Z9" t="str">
            <v>行政</v>
          </cell>
          <cell r="AA9" t="str">
            <v>院长室</v>
          </cell>
          <cell r="AB9" t="str">
            <v>副院长</v>
          </cell>
          <cell r="AC9" t="str">
            <v>副院长</v>
          </cell>
          <cell r="AD9" t="str">
            <v>正处级</v>
          </cell>
          <cell r="AE9">
            <v>2017.06</v>
          </cell>
          <cell r="AF9" t="str">
            <v>副研究员</v>
          </cell>
          <cell r="AI9">
            <v>2015.07</v>
          </cell>
          <cell r="AK9" t="str">
            <v>管理</v>
          </cell>
          <cell r="AL9" t="str">
            <v>管理</v>
          </cell>
          <cell r="AM9" t="str">
            <v>五级职员</v>
          </cell>
          <cell r="AO9" t="str">
            <v>全额</v>
          </cell>
          <cell r="AP9" t="str">
            <v>在编</v>
          </cell>
        </row>
        <row r="10">
          <cell r="B10" t="str">
            <v>季华</v>
          </cell>
          <cell r="C10" t="str">
            <v>0250024</v>
          </cell>
          <cell r="D10" t="str">
            <v>320611198103204018</v>
          </cell>
          <cell r="E10" t="str">
            <v>男</v>
          </cell>
          <cell r="F10" t="str">
            <v>01-中共党员</v>
          </cell>
          <cell r="G10" t="str">
            <v>汉</v>
          </cell>
          <cell r="H10">
            <v>29646</v>
          </cell>
          <cell r="I10" t="str">
            <v>2003-08-01</v>
          </cell>
          <cell r="J10" t="str">
            <v>2003-08-01</v>
          </cell>
          <cell r="K10">
            <v>2003.08</v>
          </cell>
          <cell r="L10">
            <v>99.08</v>
          </cell>
          <cell r="N10" t="str">
            <v>江苏大学</v>
          </cell>
          <cell r="O10" t="str">
            <v>市场营销</v>
          </cell>
          <cell r="P10" t="str">
            <v>本科</v>
          </cell>
          <cell r="Q10">
            <v>2003.06</v>
          </cell>
          <cell r="R10" t="str">
            <v>武汉科技大学</v>
          </cell>
          <cell r="S10" t="str">
            <v>工商管理</v>
          </cell>
          <cell r="T10" t="str">
            <v>研究生</v>
          </cell>
          <cell r="U10">
            <v>2014.06</v>
          </cell>
          <cell r="V10" t="str">
            <v>硕士</v>
          </cell>
          <cell r="W10">
            <v>2014.06</v>
          </cell>
          <cell r="Y10" t="str">
            <v>干部</v>
          </cell>
          <cell r="Z10" t="str">
            <v>行政</v>
          </cell>
          <cell r="AA10" t="str">
            <v>党政办公室（信息化中心合署）（机要办公室挂靠）</v>
          </cell>
          <cell r="AB10" t="str">
            <v>党政办公室（信息化中心合署）（机要办公室挂靠）主任</v>
          </cell>
          <cell r="AC10" t="str">
            <v xml:space="preserve">党政办公室（信息化中心合署）（机要办公室挂靠）主任  </v>
          </cell>
          <cell r="AD10" t="str">
            <v>副处级</v>
          </cell>
          <cell r="AE10">
            <v>2018.08</v>
          </cell>
          <cell r="AF10" t="str">
            <v>副研究员</v>
          </cell>
          <cell r="AI10">
            <v>2016.09</v>
          </cell>
          <cell r="AK10" t="str">
            <v>管理</v>
          </cell>
          <cell r="AL10" t="str">
            <v>管理</v>
          </cell>
          <cell r="AM10" t="str">
            <v>六级职员</v>
          </cell>
          <cell r="AO10" t="str">
            <v>全额</v>
          </cell>
          <cell r="AP10" t="str">
            <v>在编</v>
          </cell>
        </row>
        <row r="11">
          <cell r="B11" t="str">
            <v>彭波</v>
          </cell>
          <cell r="C11" t="str">
            <v>0080023</v>
          </cell>
          <cell r="D11" t="str">
            <v>413027198108218411</v>
          </cell>
          <cell r="E11" t="str">
            <v>男</v>
          </cell>
          <cell r="F11" t="str">
            <v>01-中共党员</v>
          </cell>
          <cell r="G11" t="str">
            <v>汉</v>
          </cell>
          <cell r="H11">
            <v>29799</v>
          </cell>
          <cell r="I11" t="str">
            <v>2008-06-01</v>
          </cell>
          <cell r="J11" t="str">
            <v>2008-06-01</v>
          </cell>
          <cell r="L11">
            <v>2001.06</v>
          </cell>
          <cell r="N11" t="str">
            <v>南京师范大学</v>
          </cell>
          <cell r="O11" t="str">
            <v>文艺学</v>
          </cell>
          <cell r="P11" t="str">
            <v>研究生</v>
          </cell>
          <cell r="Q11">
            <v>2008.06</v>
          </cell>
          <cell r="R11" t="str">
            <v>南京师范大学</v>
          </cell>
          <cell r="S11" t="str">
            <v>文艺学</v>
          </cell>
          <cell r="T11" t="str">
            <v>研究生</v>
          </cell>
          <cell r="U11">
            <v>2008.06</v>
          </cell>
          <cell r="V11" t="str">
            <v>硕士</v>
          </cell>
          <cell r="W11">
            <v>2008.06</v>
          </cell>
          <cell r="Y11" t="str">
            <v>干部</v>
          </cell>
          <cell r="Z11" t="str">
            <v>行政</v>
          </cell>
          <cell r="AA11" t="str">
            <v>党政办公室（信息化中心合署）（机要办公室挂靠）</v>
          </cell>
          <cell r="AB11" t="str">
            <v>党政办公室（信息化中心合署）（机要办公室挂靠）副主任（党务）（兼）</v>
          </cell>
          <cell r="AC11" t="str">
            <v>党群部门党总支副书记（主持工作），党政办公室（信息化中心合署）（机要办公室挂靠）副主任（党务）（兼）</v>
          </cell>
          <cell r="AD11" t="str">
            <v>正科级</v>
          </cell>
          <cell r="AE11">
            <v>2016.12</v>
          </cell>
          <cell r="AF11" t="str">
            <v>副研究员</v>
          </cell>
          <cell r="AG11">
            <v>2017.1</v>
          </cell>
          <cell r="AI11">
            <v>2017.1</v>
          </cell>
          <cell r="AJ11" t="str">
            <v>讲师</v>
          </cell>
          <cell r="AK11" t="str">
            <v>管理</v>
          </cell>
          <cell r="AL11" t="str">
            <v>管理</v>
          </cell>
          <cell r="AM11" t="str">
            <v>七级职员</v>
          </cell>
          <cell r="AO11" t="str">
            <v>全额</v>
          </cell>
          <cell r="AP11" t="str">
            <v>在编</v>
          </cell>
        </row>
        <row r="12">
          <cell r="B12" t="str">
            <v>王平</v>
          </cell>
          <cell r="C12" t="str">
            <v>1210080</v>
          </cell>
          <cell r="D12" t="str">
            <v>321282198407214017</v>
          </cell>
          <cell r="E12" t="str">
            <v>男</v>
          </cell>
          <cell r="F12" t="str">
            <v>01-中共党员</v>
          </cell>
          <cell r="G12" t="str">
            <v>汉</v>
          </cell>
          <cell r="H12">
            <v>30864</v>
          </cell>
          <cell r="I12" t="str">
            <v>2005-08-01</v>
          </cell>
          <cell r="J12" t="str">
            <v>2005-08-01</v>
          </cell>
          <cell r="L12">
            <v>2001.08</v>
          </cell>
          <cell r="N12" t="str">
            <v>常州工学院</v>
          </cell>
          <cell r="O12" t="str">
            <v>工业设计</v>
          </cell>
          <cell r="P12" t="str">
            <v>本科</v>
          </cell>
          <cell r="Q12">
            <v>2005.06</v>
          </cell>
          <cell r="R12" t="str">
            <v>苏州大学</v>
          </cell>
          <cell r="S12" t="str">
            <v>思想政治教育</v>
          </cell>
          <cell r="T12" t="str">
            <v>本科</v>
          </cell>
          <cell r="U12">
            <v>2005.06</v>
          </cell>
          <cell r="V12" t="str">
            <v>硕士</v>
          </cell>
          <cell r="W12">
            <v>2011.12</v>
          </cell>
          <cell r="Y12" t="str">
            <v>干部</v>
          </cell>
          <cell r="Z12" t="str">
            <v>行政</v>
          </cell>
          <cell r="AA12" t="str">
            <v>党政办公室（信息化中心合署）（机要办公室挂靠）</v>
          </cell>
          <cell r="AB12" t="str">
            <v>党政办公室（信息化中心合署）（机要办公室挂靠）副主任（行政）</v>
          </cell>
          <cell r="AC12" t="str">
            <v>党政办公室（信息化中心合署）（机要办公室挂靠）副主任（行政）</v>
          </cell>
          <cell r="AD12" t="str">
            <v>正科级</v>
          </cell>
          <cell r="AE12">
            <v>2019.12</v>
          </cell>
          <cell r="AF12" t="str">
            <v>讲师</v>
          </cell>
          <cell r="AI12">
            <v>2011.04</v>
          </cell>
          <cell r="AK12" t="str">
            <v>管理</v>
          </cell>
          <cell r="AL12" t="str">
            <v>管理</v>
          </cell>
          <cell r="AM12" t="str">
            <v>七级职员</v>
          </cell>
          <cell r="AO12" t="str">
            <v>全额</v>
          </cell>
          <cell r="AP12" t="str">
            <v>在编</v>
          </cell>
        </row>
        <row r="13">
          <cell r="B13" t="str">
            <v>吴琳琳</v>
          </cell>
          <cell r="C13" t="str">
            <v>0100010</v>
          </cell>
          <cell r="D13" t="str">
            <v>32040419780119142X</v>
          </cell>
          <cell r="E13" t="str">
            <v>女</v>
          </cell>
          <cell r="F13" t="str">
            <v>13-群众</v>
          </cell>
          <cell r="G13" t="str">
            <v>汉</v>
          </cell>
          <cell r="H13">
            <v>28491</v>
          </cell>
          <cell r="I13" t="str">
            <v>1996-08-01</v>
          </cell>
          <cell r="J13" t="str">
            <v>1996-08-01</v>
          </cell>
          <cell r="L13">
            <v>96.08</v>
          </cell>
          <cell r="N13" t="str">
            <v>常州市职业中等专业学校</v>
          </cell>
          <cell r="O13" t="str">
            <v>办公现代化</v>
          </cell>
          <cell r="P13" t="str">
            <v>中专</v>
          </cell>
          <cell r="Q13">
            <v>96.07</v>
          </cell>
          <cell r="R13" t="str">
            <v>扬州大学</v>
          </cell>
          <cell r="S13" t="str">
            <v>计算机科学与技术</v>
          </cell>
          <cell r="T13" t="str">
            <v>本科</v>
          </cell>
          <cell r="U13">
            <v>2009.01</v>
          </cell>
          <cell r="Y13" t="str">
            <v>聘干</v>
          </cell>
          <cell r="Z13" t="str">
            <v>行政</v>
          </cell>
          <cell r="AA13" t="str">
            <v>党政办公室（信息化中心合署）（机要办公室挂靠）</v>
          </cell>
          <cell r="AB13" t="str">
            <v>办公室文员</v>
          </cell>
          <cell r="AF13" t="str">
            <v>助理研究员</v>
          </cell>
          <cell r="AG13" t="str">
            <v>2018.12.17</v>
          </cell>
          <cell r="AI13">
            <v>2018.12</v>
          </cell>
          <cell r="AK13" t="str">
            <v>管理</v>
          </cell>
          <cell r="AL13" t="str">
            <v>管理</v>
          </cell>
          <cell r="AM13" t="str">
            <v>八级职员</v>
          </cell>
          <cell r="AO13" t="str">
            <v>全额</v>
          </cell>
          <cell r="AP13" t="str">
            <v>在编</v>
          </cell>
        </row>
        <row r="14">
          <cell r="B14" t="str">
            <v>张丹</v>
          </cell>
          <cell r="C14" t="str">
            <v>1320004</v>
          </cell>
          <cell r="D14" t="str">
            <v>321084198905238021</v>
          </cell>
          <cell r="E14" t="str">
            <v>女</v>
          </cell>
          <cell r="F14" t="str">
            <v>01-中共党员</v>
          </cell>
          <cell r="G14" t="str">
            <v>汉</v>
          </cell>
          <cell r="H14">
            <v>32629</v>
          </cell>
          <cell r="I14" t="str">
            <v>2015-07-01</v>
          </cell>
          <cell r="J14" t="str">
            <v>2017-04-27</v>
          </cell>
          <cell r="L14">
            <v>2009.06</v>
          </cell>
          <cell r="M14">
            <v>9</v>
          </cell>
          <cell r="N14" t="str">
            <v>常州大学</v>
          </cell>
          <cell r="O14" t="str">
            <v>计算机应用技术</v>
          </cell>
          <cell r="P14" t="str">
            <v>研究生</v>
          </cell>
          <cell r="Q14">
            <v>2015.06</v>
          </cell>
          <cell r="R14" t="str">
            <v>常州大学</v>
          </cell>
          <cell r="S14" t="str">
            <v>计算机应用技术</v>
          </cell>
          <cell r="T14" t="str">
            <v>研究生</v>
          </cell>
          <cell r="U14">
            <v>2015.06</v>
          </cell>
          <cell r="V14" t="str">
            <v>硕士</v>
          </cell>
          <cell r="W14">
            <v>2015.06</v>
          </cell>
          <cell r="Y14" t="str">
            <v>干部</v>
          </cell>
          <cell r="Z14" t="str">
            <v>行政</v>
          </cell>
          <cell r="AA14" t="str">
            <v>党政办公室（信息化中心合署）（机要办公室挂靠）</v>
          </cell>
          <cell r="AB14" t="str">
            <v>党政办公室综合科科长</v>
          </cell>
          <cell r="AC14" t="str">
            <v>党政办公室综合科科长</v>
          </cell>
          <cell r="AD14" t="str">
            <v>副科级</v>
          </cell>
          <cell r="AE14">
            <v>2020.06</v>
          </cell>
          <cell r="AF14" t="str">
            <v>助理研究员</v>
          </cell>
          <cell r="AG14" t="str">
            <v>2020.12.19</v>
          </cell>
          <cell r="AI14">
            <v>2020.12</v>
          </cell>
          <cell r="AK14" t="str">
            <v>管理</v>
          </cell>
          <cell r="AL14" t="str">
            <v>管理</v>
          </cell>
          <cell r="AM14" t="str">
            <v>八级职员</v>
          </cell>
          <cell r="AO14" t="str">
            <v>编外</v>
          </cell>
          <cell r="AP14" t="str">
            <v>聘其它（同工同酬）</v>
          </cell>
        </row>
        <row r="15">
          <cell r="B15" t="str">
            <v>陈芦钦</v>
          </cell>
          <cell r="C15" t="str">
            <v>0210096</v>
          </cell>
          <cell r="D15" t="str">
            <v>32040119900508341X</v>
          </cell>
          <cell r="E15" t="str">
            <v>男</v>
          </cell>
          <cell r="F15" t="str">
            <v>01-中共党员</v>
          </cell>
          <cell r="G15" t="str">
            <v>汉</v>
          </cell>
          <cell r="H15">
            <v>32994</v>
          </cell>
          <cell r="I15" t="str">
            <v>2015-09-01</v>
          </cell>
          <cell r="J15" t="str">
            <v>2015-09-01</v>
          </cell>
          <cell r="L15">
            <v>2008.09</v>
          </cell>
          <cell r="N15" t="str">
            <v>温州大学</v>
          </cell>
          <cell r="O15" t="str">
            <v>马克思主义基本原理</v>
          </cell>
          <cell r="P15" t="str">
            <v>研究生</v>
          </cell>
          <cell r="Q15">
            <v>2015.07</v>
          </cell>
          <cell r="R15" t="str">
            <v>温州大学</v>
          </cell>
          <cell r="S15" t="str">
            <v>马克思主义基本原理</v>
          </cell>
          <cell r="T15" t="str">
            <v>研究生</v>
          </cell>
          <cell r="U15">
            <v>2015.07</v>
          </cell>
          <cell r="V15" t="str">
            <v>硕士</v>
          </cell>
          <cell r="W15">
            <v>2015.07</v>
          </cell>
          <cell r="Y15" t="str">
            <v>干部</v>
          </cell>
          <cell r="Z15" t="str">
            <v>行政</v>
          </cell>
          <cell r="AA15" t="str">
            <v>党政办公室（信息化中心合署）（机要办公室挂靠）</v>
          </cell>
          <cell r="AB15" t="str">
            <v>秘书科（机要科）</v>
          </cell>
          <cell r="AF15" t="str">
            <v>讲师（学生思政）</v>
          </cell>
          <cell r="AG15" t="str">
            <v>2019.12.17</v>
          </cell>
          <cell r="AI15">
            <v>2019.12</v>
          </cell>
          <cell r="AK15" t="str">
            <v>专业技术</v>
          </cell>
          <cell r="AL15" t="str">
            <v>辅导员</v>
          </cell>
          <cell r="AM15" t="str">
            <v>中级十级</v>
          </cell>
          <cell r="AO15" t="str">
            <v>全额</v>
          </cell>
          <cell r="AP15" t="str">
            <v>在编</v>
          </cell>
        </row>
        <row r="16">
          <cell r="B16" t="str">
            <v>赵旭</v>
          </cell>
          <cell r="C16" t="str">
            <v>0040006</v>
          </cell>
          <cell r="D16" t="str">
            <v>32040219820121401X</v>
          </cell>
          <cell r="E16" t="str">
            <v>男</v>
          </cell>
          <cell r="F16" t="str">
            <v>01-中共党员</v>
          </cell>
          <cell r="G16" t="str">
            <v>汉</v>
          </cell>
          <cell r="H16">
            <v>29952</v>
          </cell>
          <cell r="I16" t="str">
            <v>2000-12-01</v>
          </cell>
          <cell r="J16" t="str">
            <v>2003-09-01</v>
          </cell>
          <cell r="L16">
            <v>2000.12</v>
          </cell>
          <cell r="N16" t="str">
            <v>常州交通技校</v>
          </cell>
          <cell r="O16" t="str">
            <v>驾驶</v>
          </cell>
          <cell r="P16" t="str">
            <v>中技</v>
          </cell>
          <cell r="Q16">
            <v>2000.07</v>
          </cell>
          <cell r="R16" t="str">
            <v>江苏技术师范学院</v>
          </cell>
          <cell r="S16" t="str">
            <v>市场营销</v>
          </cell>
          <cell r="T16" t="str">
            <v>本科</v>
          </cell>
          <cell r="U16">
            <v>2012.02</v>
          </cell>
          <cell r="V16" t="str">
            <v>学士</v>
          </cell>
          <cell r="W16">
            <v>2012.06</v>
          </cell>
          <cell r="Y16" t="str">
            <v>工人</v>
          </cell>
          <cell r="Z16" t="str">
            <v>行政</v>
          </cell>
          <cell r="AA16" t="str">
            <v>党政办公室（信息化中心合署）（机要办公室挂靠）</v>
          </cell>
          <cell r="AB16" t="str">
            <v>驾驶员</v>
          </cell>
          <cell r="AH16" t="str">
            <v>高级工</v>
          </cell>
          <cell r="AI16">
            <v>2018.09</v>
          </cell>
          <cell r="AK16" t="str">
            <v>工勤技能</v>
          </cell>
          <cell r="AL16" t="str">
            <v>工勤技能</v>
          </cell>
          <cell r="AM16" t="str">
            <v>技术工三级</v>
          </cell>
          <cell r="AO16" t="str">
            <v>全额</v>
          </cell>
          <cell r="AP16" t="str">
            <v>在编</v>
          </cell>
        </row>
        <row r="17">
          <cell r="B17" t="str">
            <v>黄衡</v>
          </cell>
          <cell r="C17" t="str">
            <v>1250055</v>
          </cell>
          <cell r="D17" t="str">
            <v>320411198303103720</v>
          </cell>
          <cell r="E17" t="str">
            <v>女</v>
          </cell>
          <cell r="F17" t="str">
            <v>01-中共党员</v>
          </cell>
          <cell r="G17" t="str">
            <v>汉</v>
          </cell>
          <cell r="H17">
            <v>30376</v>
          </cell>
          <cell r="I17" t="str">
            <v>2006-07-01</v>
          </cell>
          <cell r="J17" t="str">
            <v>2006-10-01</v>
          </cell>
          <cell r="L17">
            <v>2001.1</v>
          </cell>
          <cell r="N17" t="str">
            <v>常州轻工职业技术学院</v>
          </cell>
          <cell r="O17" t="str">
            <v>计算机网络与电子商务</v>
          </cell>
          <cell r="P17" t="str">
            <v>大专</v>
          </cell>
          <cell r="Q17">
            <v>2004.06</v>
          </cell>
          <cell r="R17" t="str">
            <v>南京师范大学（苏州大学）</v>
          </cell>
          <cell r="S17" t="str">
            <v>英语(文秘英语)（公共管理）</v>
          </cell>
          <cell r="T17" t="str">
            <v>本科</v>
          </cell>
          <cell r="V17" t="str">
            <v>硕士</v>
          </cell>
          <cell r="W17">
            <v>2012.12</v>
          </cell>
          <cell r="Y17" t="str">
            <v>干部</v>
          </cell>
          <cell r="Z17" t="str">
            <v>行政</v>
          </cell>
          <cell r="AA17" t="str">
            <v>党政办公室（信息化中心合署）（机要办公室挂靠）</v>
          </cell>
          <cell r="AB17" t="str">
            <v>机要办公室主任、秘书科（机要科）科长（兼）</v>
          </cell>
          <cell r="AC17" t="str">
            <v>机要办公室主任、秘书科（机要科）科长（兼）</v>
          </cell>
          <cell r="AD17" t="str">
            <v>正科级</v>
          </cell>
          <cell r="AE17">
            <v>2019.12</v>
          </cell>
          <cell r="AF17" t="str">
            <v>助理研究员</v>
          </cell>
          <cell r="AG17" t="str">
            <v>2018.12.17</v>
          </cell>
          <cell r="AI17">
            <v>2013.04</v>
          </cell>
          <cell r="AK17" t="str">
            <v>管理</v>
          </cell>
          <cell r="AL17" t="str">
            <v>管理</v>
          </cell>
          <cell r="AM17" t="str">
            <v>七级职员</v>
          </cell>
          <cell r="AO17" t="str">
            <v>编外</v>
          </cell>
          <cell r="AP17" t="str">
            <v>聘其它（同工同酬）</v>
          </cell>
        </row>
        <row r="18">
          <cell r="B18" t="str">
            <v>王淑芳</v>
          </cell>
          <cell r="C18" t="str">
            <v>0250015</v>
          </cell>
          <cell r="D18" t="str">
            <v>320102197901144621</v>
          </cell>
          <cell r="E18" t="str">
            <v>女</v>
          </cell>
          <cell r="F18" t="str">
            <v>01-中共党员</v>
          </cell>
          <cell r="G18" t="str">
            <v>蒙</v>
          </cell>
          <cell r="H18">
            <v>28856</v>
          </cell>
          <cell r="I18" t="str">
            <v>2002-08-01</v>
          </cell>
          <cell r="J18" t="str">
            <v>2002-08-01</v>
          </cell>
          <cell r="K18">
            <v>2002.08</v>
          </cell>
          <cell r="L18">
            <v>98.08</v>
          </cell>
          <cell r="N18" t="str">
            <v>南京农业大学</v>
          </cell>
          <cell r="O18" t="str">
            <v>日语</v>
          </cell>
          <cell r="P18" t="str">
            <v>本科</v>
          </cell>
          <cell r="Q18">
            <v>2002.06</v>
          </cell>
          <cell r="R18" t="str">
            <v>南京农业大学</v>
          </cell>
          <cell r="S18" t="str">
            <v>日语</v>
          </cell>
          <cell r="T18" t="str">
            <v>本科</v>
          </cell>
          <cell r="U18">
            <v>2002.06</v>
          </cell>
          <cell r="V18" t="str">
            <v>学士</v>
          </cell>
          <cell r="W18">
            <v>2002.06</v>
          </cell>
          <cell r="Y18" t="str">
            <v>干部</v>
          </cell>
          <cell r="Z18" t="str">
            <v>行政</v>
          </cell>
          <cell r="AA18" t="str">
            <v>党政办公室（信息化中心合署）（机要办公室挂靠）</v>
          </cell>
          <cell r="AB18" t="str">
            <v>档案管理</v>
          </cell>
          <cell r="AF18" t="str">
            <v>讲师</v>
          </cell>
          <cell r="AI18">
            <v>2007.09</v>
          </cell>
          <cell r="AK18" t="str">
            <v>管理</v>
          </cell>
          <cell r="AL18" t="str">
            <v>管理</v>
          </cell>
          <cell r="AM18" t="str">
            <v>八级职员</v>
          </cell>
          <cell r="AO18" t="str">
            <v>全额</v>
          </cell>
          <cell r="AP18" t="str">
            <v>在编</v>
          </cell>
        </row>
        <row r="19">
          <cell r="B19" t="str">
            <v>吉洪军</v>
          </cell>
          <cell r="C19" t="str">
            <v>0340004</v>
          </cell>
          <cell r="D19" t="str">
            <v>320924196611238512</v>
          </cell>
          <cell r="E19" t="str">
            <v>男</v>
          </cell>
          <cell r="F19" t="str">
            <v>党员</v>
          </cell>
          <cell r="G19" t="str">
            <v>汉</v>
          </cell>
          <cell r="H19">
            <v>24412</v>
          </cell>
          <cell r="I19" t="str">
            <v>1985-05-01</v>
          </cell>
          <cell r="J19" t="str">
            <v>2001-07-01</v>
          </cell>
          <cell r="N19" t="str">
            <v>江苏省中华会计函授学校</v>
          </cell>
          <cell r="O19" t="str">
            <v>财会</v>
          </cell>
          <cell r="P19" t="str">
            <v>中专</v>
          </cell>
          <cell r="Q19">
            <v>1996.12</v>
          </cell>
          <cell r="R19" t="str">
            <v>江苏省中华会计函授学校</v>
          </cell>
          <cell r="S19" t="str">
            <v>财会</v>
          </cell>
          <cell r="T19" t="str">
            <v>中专</v>
          </cell>
          <cell r="U19">
            <v>1996.12</v>
          </cell>
          <cell r="Y19" t="str">
            <v>高电厂转入</v>
          </cell>
          <cell r="AA19" t="str">
            <v>党政办公室（信息化中心合署）（机要办公室挂靠）</v>
          </cell>
          <cell r="AH19" t="str">
            <v>技师</v>
          </cell>
          <cell r="AI19">
            <v>2007.12</v>
          </cell>
          <cell r="AK19" t="str">
            <v>工勤技能</v>
          </cell>
          <cell r="AL19" t="str">
            <v>工勤技能</v>
          </cell>
          <cell r="AM19" t="str">
            <v>技术工二级</v>
          </cell>
          <cell r="AO19" t="str">
            <v>编外</v>
          </cell>
          <cell r="AP19" t="str">
            <v>聘其它（同工同酬）</v>
          </cell>
        </row>
        <row r="20">
          <cell r="B20" t="str">
            <v>李斐</v>
          </cell>
          <cell r="C20" t="str">
            <v>0240013</v>
          </cell>
          <cell r="D20" t="str">
            <v>320404198003243146</v>
          </cell>
          <cell r="E20" t="str">
            <v>女</v>
          </cell>
          <cell r="F20" t="str">
            <v>01-中共党员</v>
          </cell>
          <cell r="G20" t="str">
            <v>汉</v>
          </cell>
          <cell r="H20">
            <v>29281</v>
          </cell>
          <cell r="I20" t="str">
            <v>2002-08-01</v>
          </cell>
          <cell r="J20" t="str">
            <v>2002-08-01</v>
          </cell>
          <cell r="K20">
            <v>2002.08</v>
          </cell>
          <cell r="L20">
            <v>98.08</v>
          </cell>
          <cell r="N20" t="str">
            <v>扬州大学</v>
          </cell>
          <cell r="O20" t="str">
            <v>计算机科学教育</v>
          </cell>
          <cell r="P20" t="str">
            <v>本科</v>
          </cell>
          <cell r="Q20">
            <v>2002.06</v>
          </cell>
          <cell r="R20" t="str">
            <v>江苏大学</v>
          </cell>
          <cell r="S20" t="str">
            <v>计算机技术</v>
          </cell>
          <cell r="T20" t="str">
            <v>本科</v>
          </cell>
          <cell r="U20">
            <v>2002.06</v>
          </cell>
          <cell r="V20" t="str">
            <v>硕士</v>
          </cell>
          <cell r="W20">
            <v>2008.06</v>
          </cell>
          <cell r="Y20" t="str">
            <v>干部</v>
          </cell>
          <cell r="Z20" t="str">
            <v>教师</v>
          </cell>
          <cell r="AA20" t="str">
            <v>党政办公室（信息化中心合署）（机要办公室挂靠）</v>
          </cell>
          <cell r="AB20" t="str">
            <v>信息化中心副主任</v>
          </cell>
          <cell r="AC20" t="str">
            <v>信息化中心副主任</v>
          </cell>
          <cell r="AD20" t="str">
            <v>正科级</v>
          </cell>
          <cell r="AE20">
            <v>2019.12</v>
          </cell>
          <cell r="AF20" t="str">
            <v>副教授</v>
          </cell>
          <cell r="AG20" t="str">
            <v>2018.11.25</v>
          </cell>
          <cell r="AI20">
            <v>2018.11</v>
          </cell>
          <cell r="AJ20" t="str">
            <v>工程师</v>
          </cell>
          <cell r="AK20" t="str">
            <v>管理</v>
          </cell>
          <cell r="AL20" t="str">
            <v>管理</v>
          </cell>
          <cell r="AM20" t="str">
            <v>七级职员</v>
          </cell>
          <cell r="AN20" t="str">
            <v>副高七级</v>
          </cell>
          <cell r="AO20" t="str">
            <v>全额</v>
          </cell>
          <cell r="AP20" t="str">
            <v>在编</v>
          </cell>
        </row>
        <row r="21">
          <cell r="B21" t="str">
            <v>王惠宇</v>
          </cell>
          <cell r="C21" t="str">
            <v>0240009</v>
          </cell>
          <cell r="D21" t="str">
            <v>320421197708060536</v>
          </cell>
          <cell r="E21" t="str">
            <v>男</v>
          </cell>
          <cell r="F21" t="str">
            <v>01-中共党员</v>
          </cell>
          <cell r="G21" t="str">
            <v>汉</v>
          </cell>
          <cell r="H21">
            <v>28338</v>
          </cell>
          <cell r="I21" t="str">
            <v>1999-10-01</v>
          </cell>
          <cell r="J21" t="str">
            <v>2000-08-01</v>
          </cell>
          <cell r="K21">
            <v>2000.08</v>
          </cell>
          <cell r="L21">
            <v>96.1</v>
          </cell>
          <cell r="N21" t="str">
            <v>常州工学院</v>
          </cell>
          <cell r="O21" t="str">
            <v>计算机应用与维护</v>
          </cell>
          <cell r="P21" t="str">
            <v>大专</v>
          </cell>
          <cell r="Q21">
            <v>99.07</v>
          </cell>
          <cell r="R21" t="str">
            <v>江苏大学</v>
          </cell>
          <cell r="S21" t="str">
            <v>计算机技术</v>
          </cell>
          <cell r="T21" t="str">
            <v>本科</v>
          </cell>
          <cell r="U21">
            <v>2003.07</v>
          </cell>
          <cell r="V21" t="str">
            <v>硕士</v>
          </cell>
          <cell r="W21">
            <v>2008.12</v>
          </cell>
          <cell r="Y21" t="str">
            <v>干部</v>
          </cell>
          <cell r="Z21" t="str">
            <v>行政</v>
          </cell>
          <cell r="AA21" t="str">
            <v>党政办公室（信息化中心合署）（机要办公室挂靠）</v>
          </cell>
          <cell r="AB21" t="str">
            <v>信息系统科科长</v>
          </cell>
          <cell r="AC21" t="str">
            <v>信息系统科科长</v>
          </cell>
          <cell r="AD21" t="str">
            <v>副科级</v>
          </cell>
          <cell r="AE21">
            <v>2017.11</v>
          </cell>
          <cell r="AF21" t="str">
            <v>讲师</v>
          </cell>
          <cell r="AI21">
            <v>2007.09</v>
          </cell>
          <cell r="AJ21" t="str">
            <v>助理实验师、工程师</v>
          </cell>
          <cell r="AK21" t="str">
            <v>专业技术</v>
          </cell>
          <cell r="AL21" t="str">
            <v>其他专技</v>
          </cell>
          <cell r="AM21" t="str">
            <v>中级八级</v>
          </cell>
          <cell r="AO21" t="str">
            <v>全额</v>
          </cell>
          <cell r="AP21" t="str">
            <v>在编</v>
          </cell>
        </row>
        <row r="22">
          <cell r="B22" t="str">
            <v>郝亚平</v>
          </cell>
          <cell r="C22" t="str">
            <v>1100012</v>
          </cell>
          <cell r="D22" t="str">
            <v>320321198401100870</v>
          </cell>
          <cell r="E22" t="str">
            <v>男</v>
          </cell>
          <cell r="F22" t="str">
            <v>13-群众</v>
          </cell>
          <cell r="G22" t="str">
            <v>汉</v>
          </cell>
          <cell r="H22">
            <v>30682</v>
          </cell>
          <cell r="I22" t="str">
            <v>2007-06-01</v>
          </cell>
          <cell r="J22" t="str">
            <v>2012-01-01</v>
          </cell>
          <cell r="L22">
            <v>2004.09</v>
          </cell>
          <cell r="N22" t="str">
            <v>常州轻工职业技术学院</v>
          </cell>
          <cell r="O22" t="str">
            <v>软件技术</v>
          </cell>
          <cell r="P22" t="str">
            <v>大专</v>
          </cell>
          <cell r="Q22">
            <v>2007.06</v>
          </cell>
          <cell r="R22" t="str">
            <v>河海大学</v>
          </cell>
          <cell r="S22" t="str">
            <v>计算机技术</v>
          </cell>
          <cell r="T22" t="str">
            <v>本科</v>
          </cell>
          <cell r="U22">
            <v>2010.03</v>
          </cell>
          <cell r="V22" t="str">
            <v>硕士</v>
          </cell>
          <cell r="W22">
            <v>2014.06</v>
          </cell>
          <cell r="Y22" t="str">
            <v>干部</v>
          </cell>
          <cell r="Z22" t="str">
            <v>行政</v>
          </cell>
          <cell r="AA22" t="str">
            <v>党政办公室（信息化中心合署）（机要办公室挂靠）</v>
          </cell>
          <cell r="AB22" t="str">
            <v>网络管理科科长</v>
          </cell>
          <cell r="AC22" t="str">
            <v>网络管理科科长</v>
          </cell>
          <cell r="AD22" t="str">
            <v>副科级</v>
          </cell>
          <cell r="AE22">
            <v>2017.11</v>
          </cell>
          <cell r="AF22" t="str">
            <v>助理研究员</v>
          </cell>
          <cell r="AG22" t="str">
            <v>2018.12.17</v>
          </cell>
          <cell r="AI22" t="str">
            <v>2016.08.15</v>
          </cell>
          <cell r="AJ22" t="str">
            <v>工程师</v>
          </cell>
          <cell r="AK22" t="str">
            <v>管理</v>
          </cell>
          <cell r="AL22" t="str">
            <v>管理</v>
          </cell>
          <cell r="AM22" t="str">
            <v>八级职员</v>
          </cell>
          <cell r="AO22" t="str">
            <v>编外</v>
          </cell>
          <cell r="AP22" t="str">
            <v>聘其它（同工同酬）</v>
          </cell>
        </row>
        <row r="23">
          <cell r="B23" t="str">
            <v>薛峰</v>
          </cell>
          <cell r="C23" t="str">
            <v>0160018</v>
          </cell>
          <cell r="D23" t="str">
            <v>320404198210053433</v>
          </cell>
          <cell r="E23" t="str">
            <v>男</v>
          </cell>
          <cell r="F23" t="str">
            <v>13-群众</v>
          </cell>
          <cell r="G23" t="str">
            <v>汉</v>
          </cell>
          <cell r="H23">
            <v>30225</v>
          </cell>
          <cell r="I23" t="str">
            <v>2005-08-01</v>
          </cell>
          <cell r="J23" t="str">
            <v>2005-08-01</v>
          </cell>
          <cell r="L23">
            <v>2001.08</v>
          </cell>
          <cell r="N23" t="str">
            <v>江苏大学</v>
          </cell>
          <cell r="O23" t="str">
            <v>计算机科学与技术</v>
          </cell>
          <cell r="P23" t="str">
            <v>本科</v>
          </cell>
          <cell r="Q23">
            <v>2005.06</v>
          </cell>
          <cell r="R23" t="str">
            <v>江苏大学</v>
          </cell>
          <cell r="S23" t="str">
            <v>计算机科学与技术</v>
          </cell>
          <cell r="T23" t="str">
            <v>本科</v>
          </cell>
          <cell r="U23">
            <v>2005.06</v>
          </cell>
          <cell r="Y23" t="str">
            <v>干部</v>
          </cell>
          <cell r="Z23" t="str">
            <v>行政</v>
          </cell>
          <cell r="AA23" t="str">
            <v>党政办公室（信息化中心合署）（机要办公室挂靠）</v>
          </cell>
          <cell r="AB23" t="str">
            <v>网络管理员</v>
          </cell>
          <cell r="AF23" t="str">
            <v>工程师</v>
          </cell>
          <cell r="AG23" t="str">
            <v>2020.12.19</v>
          </cell>
          <cell r="AI23">
            <v>2020.12</v>
          </cell>
          <cell r="AK23" t="str">
            <v>专业技术</v>
          </cell>
          <cell r="AL23" t="str">
            <v>其他专技</v>
          </cell>
          <cell r="AM23" t="str">
            <v>中级十级</v>
          </cell>
          <cell r="AO23" t="str">
            <v>全额</v>
          </cell>
          <cell r="AP23" t="str">
            <v>在编</v>
          </cell>
        </row>
        <row r="24">
          <cell r="B24" t="str">
            <v>苏勇刚</v>
          </cell>
          <cell r="C24" t="str">
            <v>0280008</v>
          </cell>
          <cell r="D24" t="str">
            <v>320911199205020616</v>
          </cell>
          <cell r="E24" t="str">
            <v>男</v>
          </cell>
          <cell r="F24" t="str">
            <v>13-群众</v>
          </cell>
          <cell r="G24" t="str">
            <v>汉</v>
          </cell>
          <cell r="H24">
            <v>33725</v>
          </cell>
          <cell r="I24" t="str">
            <v>2016-08-01</v>
          </cell>
          <cell r="J24" t="str">
            <v>2018-06-04</v>
          </cell>
          <cell r="L24">
            <v>2010.11</v>
          </cell>
          <cell r="M24">
            <v>2</v>
          </cell>
          <cell r="N24" t="str">
            <v>上海海事大学</v>
          </cell>
          <cell r="O24" t="str">
            <v>计算机应用技术</v>
          </cell>
          <cell r="P24" t="str">
            <v>研究生</v>
          </cell>
          <cell r="Q24">
            <v>2016.06</v>
          </cell>
          <cell r="R24" t="str">
            <v>上海海事大学</v>
          </cell>
          <cell r="S24" t="str">
            <v>计算机应用技术</v>
          </cell>
          <cell r="T24" t="str">
            <v>研究生</v>
          </cell>
          <cell r="U24">
            <v>2016.06</v>
          </cell>
          <cell r="V24" t="str">
            <v>硕士</v>
          </cell>
          <cell r="W24">
            <v>2016.06</v>
          </cell>
          <cell r="Y24" t="str">
            <v>干部</v>
          </cell>
          <cell r="Z24" t="str">
            <v>行政</v>
          </cell>
          <cell r="AA24" t="str">
            <v>党政办公室（信息化中心合署）（机要办公室挂靠）</v>
          </cell>
          <cell r="AB24" t="str">
            <v>信息系统技术支持</v>
          </cell>
          <cell r="AF24" t="str">
            <v>助理工程师</v>
          </cell>
          <cell r="AG24">
            <v>2018.09</v>
          </cell>
          <cell r="AI24">
            <v>2018.09</v>
          </cell>
          <cell r="AK24" t="str">
            <v>专业技术</v>
          </cell>
          <cell r="AL24" t="str">
            <v>其他专技</v>
          </cell>
          <cell r="AM24" t="str">
            <v>助级十二级</v>
          </cell>
          <cell r="AO24" t="str">
            <v>全额</v>
          </cell>
          <cell r="AP24" t="str">
            <v>在编</v>
          </cell>
        </row>
        <row r="25">
          <cell r="B25" t="str">
            <v>蒋金涛</v>
          </cell>
          <cell r="C25" t="str">
            <v>2019218</v>
          </cell>
          <cell r="D25" t="str">
            <v>32048319891022215X</v>
          </cell>
          <cell r="E25" t="str">
            <v>男</v>
          </cell>
          <cell r="F25" t="str">
            <v>13-群众</v>
          </cell>
          <cell r="G25" t="str">
            <v>汉</v>
          </cell>
          <cell r="H25">
            <v>32782</v>
          </cell>
          <cell r="I25" t="str">
            <v>2013-07-01</v>
          </cell>
          <cell r="J25" t="str">
            <v>2019-06-21</v>
          </cell>
          <cell r="L25">
            <v>2008.09</v>
          </cell>
          <cell r="M25">
            <v>0</v>
          </cell>
          <cell r="N25" t="str">
            <v>苏州大学</v>
          </cell>
          <cell r="O25" t="str">
            <v>软件工程（嵌入式软件人才培养）</v>
          </cell>
          <cell r="P25" t="str">
            <v>本科</v>
          </cell>
          <cell r="Q25">
            <v>2013.06</v>
          </cell>
          <cell r="R25" t="str">
            <v>苏州大学</v>
          </cell>
          <cell r="S25" t="str">
            <v>软件工程（嵌入式软件人才培养）</v>
          </cell>
          <cell r="T25" t="str">
            <v>本科</v>
          </cell>
          <cell r="U25">
            <v>2013.06</v>
          </cell>
          <cell r="V25" t="str">
            <v>学士</v>
          </cell>
          <cell r="W25">
            <v>2013.06</v>
          </cell>
          <cell r="Y25" t="str">
            <v>干部</v>
          </cell>
          <cell r="Z25" t="str">
            <v>行政</v>
          </cell>
          <cell r="AA25" t="str">
            <v>党政办公室（信息化中心合署）（机要办公室挂靠）</v>
          </cell>
          <cell r="AB25" t="str">
            <v>信息系统建设与运维</v>
          </cell>
          <cell r="AF25" t="str">
            <v>助理工程师</v>
          </cell>
          <cell r="AG25">
            <v>2020.06</v>
          </cell>
          <cell r="AI25">
            <v>2020.06</v>
          </cell>
          <cell r="AK25" t="str">
            <v>专业技术</v>
          </cell>
          <cell r="AL25" t="str">
            <v>其他专技</v>
          </cell>
          <cell r="AM25" t="str">
            <v>助级十二级</v>
          </cell>
          <cell r="AO25" t="str">
            <v>编外</v>
          </cell>
          <cell r="AP25" t="str">
            <v>聘其它（同工同酬）</v>
          </cell>
        </row>
        <row r="26">
          <cell r="B26" t="str">
            <v>叶志平</v>
          </cell>
          <cell r="C26" t="str">
            <v>0210022</v>
          </cell>
          <cell r="D26" t="str">
            <v>320405196811010217</v>
          </cell>
          <cell r="E26" t="str">
            <v>男</v>
          </cell>
          <cell r="F26" t="str">
            <v>01-中共党员</v>
          </cell>
          <cell r="G26" t="str">
            <v>汉</v>
          </cell>
          <cell r="H26">
            <v>25143</v>
          </cell>
          <cell r="I26" t="str">
            <v>1992-08-01</v>
          </cell>
          <cell r="J26" t="str">
            <v>2003-03-01</v>
          </cell>
          <cell r="K26">
            <v>92.08</v>
          </cell>
          <cell r="L26">
            <v>88.1</v>
          </cell>
          <cell r="N26" t="str">
            <v>大连铁道学院</v>
          </cell>
          <cell r="O26" t="str">
            <v>焊接工艺及设备</v>
          </cell>
          <cell r="P26" t="str">
            <v>本科</v>
          </cell>
          <cell r="Q26">
            <v>92.07</v>
          </cell>
          <cell r="R26" t="str">
            <v>江苏大学</v>
          </cell>
          <cell r="S26" t="str">
            <v>机械工程</v>
          </cell>
          <cell r="T26" t="str">
            <v>本科</v>
          </cell>
          <cell r="U26">
            <v>92.07</v>
          </cell>
          <cell r="V26" t="str">
            <v>硕士</v>
          </cell>
          <cell r="W26">
            <v>2010.12</v>
          </cell>
          <cell r="X26" t="str">
            <v>高教</v>
          </cell>
          <cell r="Y26" t="str">
            <v>干部</v>
          </cell>
          <cell r="Z26" t="str">
            <v>行政</v>
          </cell>
          <cell r="AA26" t="str">
            <v>纪委办公室</v>
          </cell>
          <cell r="AB26" t="str">
            <v>纪委副书记，纪委办公室主任</v>
          </cell>
          <cell r="AC26" t="str">
            <v>纪委副书记，纪委办公室主任</v>
          </cell>
          <cell r="AD26" t="str">
            <v>副处级</v>
          </cell>
          <cell r="AE26">
            <v>2007.01</v>
          </cell>
          <cell r="AF26" t="str">
            <v>副教授</v>
          </cell>
          <cell r="AI26">
            <v>2006.07</v>
          </cell>
          <cell r="AJ26" t="str">
            <v>高级工程师</v>
          </cell>
          <cell r="AK26" t="str">
            <v>管理</v>
          </cell>
          <cell r="AL26" t="str">
            <v>管理</v>
          </cell>
          <cell r="AM26" t="str">
            <v>六级职员</v>
          </cell>
          <cell r="AO26" t="str">
            <v>全额</v>
          </cell>
          <cell r="AP26" t="str">
            <v>在编</v>
          </cell>
        </row>
        <row r="27">
          <cell r="B27" t="str">
            <v>韩杨</v>
          </cell>
          <cell r="C27" t="str">
            <v>1230051</v>
          </cell>
          <cell r="D27" t="str">
            <v>320981198203216214</v>
          </cell>
          <cell r="E27" t="str">
            <v>男</v>
          </cell>
          <cell r="F27" t="str">
            <v>01-中共党员</v>
          </cell>
          <cell r="G27" t="str">
            <v>汉</v>
          </cell>
          <cell r="H27">
            <v>30011</v>
          </cell>
          <cell r="I27" t="str">
            <v>2005-10-01</v>
          </cell>
          <cell r="J27" t="str">
            <v>2005-10-01</v>
          </cell>
          <cell r="L27">
            <v>2001.09</v>
          </cell>
          <cell r="N27" t="str">
            <v>常州工学院</v>
          </cell>
          <cell r="O27" t="str">
            <v>工业设计</v>
          </cell>
          <cell r="P27" t="str">
            <v>本科</v>
          </cell>
          <cell r="Q27">
            <v>2005.07</v>
          </cell>
          <cell r="R27" t="str">
            <v>苏州大学</v>
          </cell>
          <cell r="S27" t="str">
            <v>思想政治教育</v>
          </cell>
          <cell r="T27" t="str">
            <v>本科</v>
          </cell>
          <cell r="U27">
            <v>2005.07</v>
          </cell>
          <cell r="V27" t="str">
            <v>硕士</v>
          </cell>
          <cell r="W27">
            <v>2010.12</v>
          </cell>
          <cell r="Y27" t="str">
            <v>干部</v>
          </cell>
          <cell r="Z27" t="str">
            <v>行政</v>
          </cell>
          <cell r="AA27" t="str">
            <v>纪委办公室</v>
          </cell>
          <cell r="AB27" t="str">
            <v>纪委办公室副主任、纪委办公室监督组组长（兼）</v>
          </cell>
          <cell r="AC27" t="str">
            <v>纪委办公室副主任、纪委办公室监督组组长（兼）</v>
          </cell>
          <cell r="AD27" t="str">
            <v>正科级</v>
          </cell>
          <cell r="AE27">
            <v>2019.1</v>
          </cell>
          <cell r="AF27" t="str">
            <v>讲师</v>
          </cell>
          <cell r="AI27">
            <v>2013.04</v>
          </cell>
          <cell r="AK27" t="str">
            <v>管理</v>
          </cell>
          <cell r="AL27" t="str">
            <v>管理</v>
          </cell>
          <cell r="AM27" t="str">
            <v>七级职员</v>
          </cell>
          <cell r="AO27" t="str">
            <v>全额</v>
          </cell>
          <cell r="AP27" t="str">
            <v>在编</v>
          </cell>
        </row>
        <row r="28">
          <cell r="B28" t="str">
            <v>叶茂</v>
          </cell>
          <cell r="C28" t="str">
            <v>0160011</v>
          </cell>
          <cell r="D28" t="str">
            <v>342524198207091718</v>
          </cell>
          <cell r="E28" t="str">
            <v>男</v>
          </cell>
          <cell r="F28" t="str">
            <v>01-中共党员</v>
          </cell>
          <cell r="G28" t="str">
            <v>汉</v>
          </cell>
          <cell r="H28">
            <v>30133</v>
          </cell>
          <cell r="I28" t="str">
            <v>2003-08-01</v>
          </cell>
          <cell r="J28" t="str">
            <v>2003-08-01</v>
          </cell>
          <cell r="L28">
            <v>99.08</v>
          </cell>
          <cell r="N28" t="str">
            <v>安徽大学</v>
          </cell>
          <cell r="O28" t="str">
            <v>图书馆学</v>
          </cell>
          <cell r="P28" t="str">
            <v>本科</v>
          </cell>
          <cell r="Q28">
            <v>2003.07</v>
          </cell>
          <cell r="R28" t="str">
            <v>南京航空航天大学</v>
          </cell>
          <cell r="S28" t="str">
            <v>计算机应用技术</v>
          </cell>
          <cell r="T28" t="str">
            <v>本科</v>
          </cell>
          <cell r="U28">
            <v>2003.07</v>
          </cell>
          <cell r="V28" t="str">
            <v>硕士</v>
          </cell>
          <cell r="W28">
            <v>2011.12</v>
          </cell>
          <cell r="Y28" t="str">
            <v>干部</v>
          </cell>
          <cell r="Z28" t="str">
            <v>行政</v>
          </cell>
          <cell r="AA28" t="str">
            <v>纪委办公室</v>
          </cell>
          <cell r="AB28" t="str">
            <v>纪委办公室审理组组长</v>
          </cell>
          <cell r="AC28" t="str">
            <v>纪委办公室审理组组长</v>
          </cell>
          <cell r="AD28" t="str">
            <v>副科级</v>
          </cell>
          <cell r="AE28">
            <v>2017.11</v>
          </cell>
          <cell r="AF28" t="str">
            <v>助理研究员</v>
          </cell>
          <cell r="AG28" t="str">
            <v>2018.12.17</v>
          </cell>
          <cell r="AI28">
            <v>2010.09</v>
          </cell>
          <cell r="AK28" t="str">
            <v>管理</v>
          </cell>
          <cell r="AL28" t="str">
            <v>管理</v>
          </cell>
          <cell r="AM28" t="str">
            <v>八级职员</v>
          </cell>
          <cell r="AO28" t="str">
            <v>全额</v>
          </cell>
          <cell r="AP28" t="str">
            <v>在编</v>
          </cell>
        </row>
        <row r="29">
          <cell r="B29" t="str">
            <v>严慧娴</v>
          </cell>
          <cell r="C29" t="str">
            <v>0300003</v>
          </cell>
          <cell r="D29" t="str">
            <v>320411197408080823</v>
          </cell>
          <cell r="E29" t="str">
            <v>女</v>
          </cell>
          <cell r="F29" t="str">
            <v>01-中共党员</v>
          </cell>
          <cell r="G29" t="str">
            <v>汉</v>
          </cell>
          <cell r="H29">
            <v>27242</v>
          </cell>
          <cell r="I29" t="str">
            <v>1992-08-01</v>
          </cell>
          <cell r="J29" t="str">
            <v>1992-08-01</v>
          </cell>
          <cell r="K29">
            <v>92.08</v>
          </cell>
          <cell r="L29">
            <v>2001.02</v>
          </cell>
          <cell r="N29" t="str">
            <v>常州轻工业学校</v>
          </cell>
          <cell r="O29" t="str">
            <v>文秘档案</v>
          </cell>
          <cell r="P29" t="str">
            <v>中专</v>
          </cell>
          <cell r="Q29">
            <v>92.07</v>
          </cell>
          <cell r="R29" t="str">
            <v>南京师范大学</v>
          </cell>
          <cell r="S29" t="str">
            <v>心理教育与咨询</v>
          </cell>
          <cell r="T29" t="str">
            <v>本科</v>
          </cell>
          <cell r="U29">
            <v>2004.06</v>
          </cell>
          <cell r="Y29" t="str">
            <v>干部</v>
          </cell>
          <cell r="Z29" t="str">
            <v>行政</v>
          </cell>
          <cell r="AA29" t="str">
            <v>纪委办公室</v>
          </cell>
          <cell r="AB29" t="str">
            <v>纪委办公室综合组组长</v>
          </cell>
          <cell r="AC29" t="str">
            <v>纪委办公室综合组组长</v>
          </cell>
          <cell r="AD29" t="str">
            <v>副科级</v>
          </cell>
          <cell r="AE29">
            <v>2019.11</v>
          </cell>
          <cell r="AF29" t="str">
            <v>助理讲师</v>
          </cell>
          <cell r="AI29">
            <v>1997.12</v>
          </cell>
          <cell r="AJ29" t="str">
            <v>助理馆员</v>
          </cell>
          <cell r="AK29" t="str">
            <v>管理</v>
          </cell>
          <cell r="AL29" t="str">
            <v>管理</v>
          </cell>
          <cell r="AM29" t="str">
            <v>八级职员</v>
          </cell>
          <cell r="AO29" t="str">
            <v>全额</v>
          </cell>
          <cell r="AP29" t="str">
            <v>在编</v>
          </cell>
        </row>
        <row r="30">
          <cell r="B30" t="str">
            <v>金华仁</v>
          </cell>
          <cell r="C30" t="str">
            <v>0100012</v>
          </cell>
          <cell r="D30" t="str">
            <v>320411196406210837</v>
          </cell>
          <cell r="E30" t="str">
            <v>男</v>
          </cell>
          <cell r="F30" t="str">
            <v>01-中共党员</v>
          </cell>
          <cell r="G30" t="str">
            <v>汉</v>
          </cell>
          <cell r="H30">
            <v>23529</v>
          </cell>
          <cell r="I30" t="str">
            <v>1984-07-01</v>
          </cell>
          <cell r="J30" t="str">
            <v>1984-07-01</v>
          </cell>
          <cell r="L30">
            <v>84.07</v>
          </cell>
          <cell r="N30" t="str">
            <v>常州轻工业学校</v>
          </cell>
          <cell r="O30" t="str">
            <v>塑料成型工艺及设备</v>
          </cell>
          <cell r="P30" t="str">
            <v>中专</v>
          </cell>
          <cell r="Q30">
            <v>84.07</v>
          </cell>
          <cell r="R30" t="str">
            <v>江苏工业学院</v>
          </cell>
          <cell r="S30" t="str">
            <v>计算机科学与技术</v>
          </cell>
          <cell r="T30" t="str">
            <v>本科</v>
          </cell>
          <cell r="U30">
            <v>2004.07</v>
          </cell>
          <cell r="V30" t="str">
            <v>学士</v>
          </cell>
          <cell r="W30">
            <v>2004.07</v>
          </cell>
          <cell r="Y30" t="str">
            <v>干部</v>
          </cell>
          <cell r="Z30" t="str">
            <v>行政</v>
          </cell>
          <cell r="AA30" t="str">
            <v>执纪审查处</v>
          </cell>
          <cell r="AB30" t="str">
            <v>执纪审查处处长</v>
          </cell>
          <cell r="AC30" t="str">
            <v>纪委委员，执纪审查处处长</v>
          </cell>
          <cell r="AD30" t="str">
            <v>副处级</v>
          </cell>
          <cell r="AE30">
            <v>2012.03</v>
          </cell>
          <cell r="AF30" t="str">
            <v>副教授</v>
          </cell>
          <cell r="AI30">
            <v>2007.07</v>
          </cell>
          <cell r="AJ30" t="str">
            <v>高级实验师、工程师</v>
          </cell>
          <cell r="AK30" t="str">
            <v>管理</v>
          </cell>
          <cell r="AL30" t="str">
            <v>管理</v>
          </cell>
          <cell r="AM30" t="str">
            <v>六级职员</v>
          </cell>
          <cell r="AO30" t="str">
            <v>全额</v>
          </cell>
          <cell r="AP30" t="str">
            <v>在编</v>
          </cell>
        </row>
        <row r="31">
          <cell r="B31" t="str">
            <v>蒋雪慧</v>
          </cell>
          <cell r="C31" t="str">
            <v>0110003</v>
          </cell>
          <cell r="D31" t="str">
            <v>132902197202116824</v>
          </cell>
          <cell r="E31" t="str">
            <v>女</v>
          </cell>
          <cell r="F31" t="str">
            <v>01-中共党员</v>
          </cell>
          <cell r="G31" t="str">
            <v>汉</v>
          </cell>
          <cell r="H31">
            <v>26330</v>
          </cell>
          <cell r="I31" t="str">
            <v>1989-08-01</v>
          </cell>
          <cell r="J31" t="str">
            <v>1996-11-01</v>
          </cell>
          <cell r="L31">
            <v>89.08</v>
          </cell>
          <cell r="N31" t="str">
            <v>河北泊头师范学校</v>
          </cell>
          <cell r="O31" t="str">
            <v>普通师范</v>
          </cell>
          <cell r="P31" t="str">
            <v>中专</v>
          </cell>
          <cell r="Q31">
            <v>89.07</v>
          </cell>
          <cell r="R31" t="str">
            <v>南京师范大学</v>
          </cell>
          <cell r="S31" t="str">
            <v>国际经济与贸易</v>
          </cell>
          <cell r="T31" t="str">
            <v>本科</v>
          </cell>
          <cell r="U31">
            <v>2007.01</v>
          </cell>
          <cell r="Y31" t="str">
            <v>干部</v>
          </cell>
          <cell r="Z31" t="str">
            <v>行政</v>
          </cell>
          <cell r="AA31" t="str">
            <v>执纪审查处</v>
          </cell>
          <cell r="AB31" t="str">
            <v>正科级纪检员</v>
          </cell>
          <cell r="AC31" t="str">
            <v>正科级纪检员</v>
          </cell>
          <cell r="AD31" t="str">
            <v>正科级</v>
          </cell>
          <cell r="AE31">
            <v>2019.12</v>
          </cell>
          <cell r="AF31" t="str">
            <v>助理研究员</v>
          </cell>
          <cell r="AI31">
            <v>2007.07</v>
          </cell>
          <cell r="AK31" t="str">
            <v>管理</v>
          </cell>
          <cell r="AL31" t="str">
            <v>管理</v>
          </cell>
          <cell r="AM31" t="str">
            <v>七级职员</v>
          </cell>
          <cell r="AO31" t="str">
            <v>全额</v>
          </cell>
          <cell r="AP31" t="str">
            <v>在编</v>
          </cell>
        </row>
        <row r="32">
          <cell r="B32" t="str">
            <v>彭士华</v>
          </cell>
          <cell r="C32" t="str">
            <v>0200001</v>
          </cell>
          <cell r="D32" t="str">
            <v>320411196811040835</v>
          </cell>
          <cell r="E32" t="str">
            <v>男</v>
          </cell>
          <cell r="F32" t="str">
            <v>01-中共党员</v>
          </cell>
          <cell r="G32" t="str">
            <v>汉</v>
          </cell>
          <cell r="H32">
            <v>25143</v>
          </cell>
          <cell r="I32" t="str">
            <v>1990-08-01</v>
          </cell>
          <cell r="J32" t="str">
            <v>1990-08-01</v>
          </cell>
          <cell r="L32">
            <v>90.08</v>
          </cell>
          <cell r="N32" t="str">
            <v>常州轻工业学校</v>
          </cell>
          <cell r="O32" t="str">
            <v>工业电气自动化</v>
          </cell>
          <cell r="P32" t="str">
            <v>中专</v>
          </cell>
          <cell r="Q32">
            <v>90.07</v>
          </cell>
          <cell r="R32" t="str">
            <v>中共中央党校函授学院</v>
          </cell>
          <cell r="S32" t="str">
            <v>经济管理</v>
          </cell>
          <cell r="T32" t="str">
            <v>本科</v>
          </cell>
          <cell r="U32">
            <v>98.12</v>
          </cell>
          <cell r="Y32" t="str">
            <v>干部</v>
          </cell>
          <cell r="Z32" t="str">
            <v>行政</v>
          </cell>
          <cell r="AA32" t="str">
            <v>审计处</v>
          </cell>
          <cell r="AB32" t="str">
            <v>审计处处长</v>
          </cell>
          <cell r="AC32" t="str">
            <v>纪委委员，审计处处长</v>
          </cell>
          <cell r="AD32" t="str">
            <v>副处级</v>
          </cell>
          <cell r="AE32">
            <v>2007.01</v>
          </cell>
          <cell r="AF32" t="str">
            <v>助理研究员</v>
          </cell>
          <cell r="AI32">
            <v>2013.04</v>
          </cell>
          <cell r="AK32" t="str">
            <v>管理</v>
          </cell>
          <cell r="AL32" t="str">
            <v>管理</v>
          </cell>
          <cell r="AM32" t="str">
            <v>六级职员</v>
          </cell>
          <cell r="AO32" t="str">
            <v>全额</v>
          </cell>
          <cell r="AP32" t="str">
            <v>在编</v>
          </cell>
        </row>
        <row r="33">
          <cell r="B33" t="str">
            <v>王曙</v>
          </cell>
          <cell r="C33" t="str">
            <v>0090008</v>
          </cell>
          <cell r="D33" t="str">
            <v>320411198805263185</v>
          </cell>
          <cell r="E33" t="str">
            <v>女</v>
          </cell>
          <cell r="F33" t="str">
            <v>01-中共党员</v>
          </cell>
          <cell r="G33" t="str">
            <v>汉</v>
          </cell>
          <cell r="H33">
            <v>32264</v>
          </cell>
          <cell r="I33" t="str">
            <v>2013-06-01</v>
          </cell>
          <cell r="J33" t="str">
            <v>2013-06-01</v>
          </cell>
          <cell r="L33">
            <v>2006.09</v>
          </cell>
          <cell r="N33" t="str">
            <v>江苏大学</v>
          </cell>
          <cell r="O33" t="str">
            <v>会计学</v>
          </cell>
          <cell r="P33" t="str">
            <v>研究生</v>
          </cell>
          <cell r="Q33">
            <v>2013.07</v>
          </cell>
          <cell r="R33" t="str">
            <v>江苏大学</v>
          </cell>
          <cell r="S33" t="str">
            <v>会计学</v>
          </cell>
          <cell r="T33" t="str">
            <v>研究生</v>
          </cell>
          <cell r="U33">
            <v>2013.07</v>
          </cell>
          <cell r="V33" t="str">
            <v>硕士</v>
          </cell>
          <cell r="W33">
            <v>2013.07</v>
          </cell>
          <cell r="Y33" t="str">
            <v>干部</v>
          </cell>
          <cell r="Z33" t="str">
            <v>行政</v>
          </cell>
          <cell r="AA33" t="str">
            <v>审计处</v>
          </cell>
          <cell r="AB33" t="str">
            <v>综合科科长</v>
          </cell>
          <cell r="AC33" t="str">
            <v>综合科科长</v>
          </cell>
          <cell r="AD33" t="str">
            <v>副科级</v>
          </cell>
          <cell r="AE33">
            <v>2017.11</v>
          </cell>
          <cell r="AF33" t="str">
            <v>助理研究员</v>
          </cell>
          <cell r="AG33" t="str">
            <v>2018.12.17</v>
          </cell>
          <cell r="AI33">
            <v>2014.06</v>
          </cell>
          <cell r="AJ33" t="str">
            <v>会计师</v>
          </cell>
          <cell r="AK33" t="str">
            <v>管理</v>
          </cell>
          <cell r="AL33" t="str">
            <v>管理</v>
          </cell>
          <cell r="AM33" t="str">
            <v>八级职员</v>
          </cell>
          <cell r="AO33" t="str">
            <v>全额</v>
          </cell>
          <cell r="AP33" t="str">
            <v>在编</v>
          </cell>
        </row>
        <row r="34">
          <cell r="B34" t="str">
            <v>朱远明</v>
          </cell>
          <cell r="C34" t="str">
            <v>0290004</v>
          </cell>
          <cell r="D34" t="str">
            <v>320411196905260812</v>
          </cell>
          <cell r="E34" t="str">
            <v>男</v>
          </cell>
          <cell r="F34" t="str">
            <v>13-群众</v>
          </cell>
          <cell r="G34" t="str">
            <v>汉</v>
          </cell>
          <cell r="H34">
            <v>25324</v>
          </cell>
          <cell r="I34" t="str">
            <v>1989-08-01</v>
          </cell>
          <cell r="J34" t="str">
            <v>1989-08-01</v>
          </cell>
          <cell r="L34">
            <v>89.08</v>
          </cell>
          <cell r="N34" t="str">
            <v>常州轻工业学校</v>
          </cell>
          <cell r="O34" t="str">
            <v>文秘档案</v>
          </cell>
          <cell r="P34" t="str">
            <v>中专</v>
          </cell>
          <cell r="Q34">
            <v>89.07</v>
          </cell>
          <cell r="R34" t="str">
            <v>中国人民解放军南京陆军指挥学院</v>
          </cell>
          <cell r="S34" t="str">
            <v>法律</v>
          </cell>
          <cell r="T34" t="str">
            <v>本科</v>
          </cell>
          <cell r="U34">
            <v>2008.06</v>
          </cell>
          <cell r="Y34" t="str">
            <v>干部</v>
          </cell>
          <cell r="Z34" t="str">
            <v>行政</v>
          </cell>
          <cell r="AA34" t="str">
            <v>审计处</v>
          </cell>
          <cell r="AF34" t="str">
            <v>助理研究员</v>
          </cell>
          <cell r="AI34">
            <v>2009.04</v>
          </cell>
          <cell r="AJ34" t="str">
            <v>助理实验师</v>
          </cell>
          <cell r="AK34" t="str">
            <v>管理</v>
          </cell>
          <cell r="AL34" t="str">
            <v>管理</v>
          </cell>
          <cell r="AM34" t="str">
            <v>八级职员</v>
          </cell>
          <cell r="AO34" t="str">
            <v>全额</v>
          </cell>
          <cell r="AP34" t="str">
            <v>在编</v>
          </cell>
        </row>
        <row r="35">
          <cell r="B35" t="str">
            <v>周丽</v>
          </cell>
          <cell r="C35" t="str">
            <v>0250050</v>
          </cell>
          <cell r="D35" t="str">
            <v>340322197110022425</v>
          </cell>
          <cell r="E35" t="str">
            <v>女</v>
          </cell>
          <cell r="F35" t="str">
            <v>01-中共党员</v>
          </cell>
          <cell r="G35" t="str">
            <v>汉</v>
          </cell>
          <cell r="H35">
            <v>26299</v>
          </cell>
          <cell r="I35" t="str">
            <v>1995-07-01</v>
          </cell>
          <cell r="J35" t="str">
            <v>2006-08-01</v>
          </cell>
          <cell r="K35">
            <v>95.07</v>
          </cell>
          <cell r="L35">
            <v>91.07</v>
          </cell>
          <cell r="N35" t="str">
            <v>天津商学院</v>
          </cell>
          <cell r="O35" t="str">
            <v>餐旅企业管理</v>
          </cell>
          <cell r="P35" t="str">
            <v>本科</v>
          </cell>
          <cell r="Q35">
            <v>95.07</v>
          </cell>
          <cell r="R35" t="str">
            <v>扬州大学</v>
          </cell>
          <cell r="S35" t="str">
            <v>旅游管理</v>
          </cell>
          <cell r="T35" t="str">
            <v>本科</v>
          </cell>
          <cell r="U35">
            <v>95.07</v>
          </cell>
          <cell r="V35" t="str">
            <v>硕士</v>
          </cell>
          <cell r="W35">
            <v>2017.06</v>
          </cell>
          <cell r="Y35" t="str">
            <v>干部</v>
          </cell>
          <cell r="Z35" t="str">
            <v>行政</v>
          </cell>
          <cell r="AA35" t="str">
            <v>组织部、统战部（合署）（党校挂靠）</v>
          </cell>
          <cell r="AB35" t="str">
            <v>党委委员，党委组织部部长、统战部部长</v>
          </cell>
          <cell r="AC35" t="str">
            <v>党委委员，党委组织部部长、统战部部长</v>
          </cell>
          <cell r="AD35" t="str">
            <v>副处级</v>
          </cell>
          <cell r="AE35">
            <v>2012.03</v>
          </cell>
          <cell r="AF35" t="str">
            <v>教授</v>
          </cell>
          <cell r="AG35">
            <v>2017.1</v>
          </cell>
          <cell r="AI35">
            <v>2017.1</v>
          </cell>
          <cell r="AJ35" t="str">
            <v>高级讲师</v>
          </cell>
          <cell r="AK35" t="str">
            <v>管理</v>
          </cell>
          <cell r="AL35" t="str">
            <v>管理</v>
          </cell>
          <cell r="AM35" t="str">
            <v>六级职员</v>
          </cell>
          <cell r="AN35" t="str">
            <v>正高四级</v>
          </cell>
          <cell r="AO35" t="str">
            <v>全额</v>
          </cell>
          <cell r="AP35" t="str">
            <v>在编</v>
          </cell>
        </row>
        <row r="36">
          <cell r="B36" t="str">
            <v>江小丹</v>
          </cell>
          <cell r="C36" t="str">
            <v>0080008</v>
          </cell>
          <cell r="D36" t="str">
            <v>320421198001146023</v>
          </cell>
          <cell r="E36" t="str">
            <v>女</v>
          </cell>
          <cell r="F36" t="str">
            <v>01-中共党员</v>
          </cell>
          <cell r="G36" t="str">
            <v>汉</v>
          </cell>
          <cell r="H36">
            <v>29252</v>
          </cell>
          <cell r="I36" t="str">
            <v>2003-08-01</v>
          </cell>
          <cell r="J36" t="str">
            <v>2003-08-01</v>
          </cell>
          <cell r="L36">
            <v>99.08</v>
          </cell>
          <cell r="N36" t="str">
            <v>扬州大学</v>
          </cell>
          <cell r="O36" t="str">
            <v>政治教育</v>
          </cell>
          <cell r="P36" t="str">
            <v>本科</v>
          </cell>
          <cell r="Q36">
            <v>2003.07</v>
          </cell>
          <cell r="R36" t="str">
            <v>扬州大学</v>
          </cell>
          <cell r="S36" t="str">
            <v>政治教育</v>
          </cell>
          <cell r="T36" t="str">
            <v>本科</v>
          </cell>
          <cell r="U36">
            <v>2003.07</v>
          </cell>
          <cell r="Y36" t="str">
            <v>干部</v>
          </cell>
          <cell r="Z36" t="str">
            <v>行政</v>
          </cell>
          <cell r="AA36" t="str">
            <v>组织部、统战部（合署）（党校挂靠）</v>
          </cell>
          <cell r="AB36" t="str">
            <v>组织部、统战部（合署）（党校挂靠）副部长</v>
          </cell>
          <cell r="AC36" t="str">
            <v>组织部、统战部（合署）（党校挂靠）副部长</v>
          </cell>
          <cell r="AD36" t="str">
            <v>正科级</v>
          </cell>
          <cell r="AE36">
            <v>2019.12</v>
          </cell>
          <cell r="AF36" t="str">
            <v>助理研究员</v>
          </cell>
          <cell r="AI36">
            <v>2013.04</v>
          </cell>
          <cell r="AK36" t="str">
            <v>管理</v>
          </cell>
          <cell r="AL36" t="str">
            <v>管理</v>
          </cell>
          <cell r="AM36" t="str">
            <v>七级职员</v>
          </cell>
          <cell r="AO36" t="str">
            <v>全额</v>
          </cell>
          <cell r="AP36" t="str">
            <v>在编</v>
          </cell>
        </row>
        <row r="37">
          <cell r="B37" t="str">
            <v>唐一鑫</v>
          </cell>
          <cell r="C37" t="str">
            <v>1220041</v>
          </cell>
          <cell r="D37" t="str">
            <v>320282198301282272</v>
          </cell>
          <cell r="E37" t="str">
            <v>男</v>
          </cell>
          <cell r="F37" t="str">
            <v>01-中共党员</v>
          </cell>
          <cell r="G37" t="str">
            <v>汉</v>
          </cell>
          <cell r="H37">
            <v>30317</v>
          </cell>
          <cell r="I37" t="str">
            <v>2005-08-01</v>
          </cell>
          <cell r="J37" t="str">
            <v>2005-08-01</v>
          </cell>
          <cell r="L37">
            <v>2001.08</v>
          </cell>
          <cell r="N37" t="str">
            <v>江苏技术师范学院</v>
          </cell>
          <cell r="O37" t="str">
            <v>电子信息工程</v>
          </cell>
          <cell r="P37" t="str">
            <v>本科</v>
          </cell>
          <cell r="Q37">
            <v>2005.06</v>
          </cell>
          <cell r="R37" t="str">
            <v>南京理工大学</v>
          </cell>
          <cell r="S37" t="str">
            <v>电子通信工程</v>
          </cell>
          <cell r="T37" t="str">
            <v>本科</v>
          </cell>
          <cell r="U37">
            <v>2005.06</v>
          </cell>
          <cell r="V37" t="str">
            <v>硕士</v>
          </cell>
          <cell r="W37">
            <v>2009.01</v>
          </cell>
          <cell r="Y37" t="str">
            <v>干部</v>
          </cell>
          <cell r="Z37" t="str">
            <v>行政</v>
          </cell>
          <cell r="AA37" t="str">
            <v>组织部、统战部（合署）（党校挂靠）</v>
          </cell>
          <cell r="AB37" t="str">
            <v>组织部、统战部（合署）（党校挂靠）副部长、组织部干部科科长（兼）</v>
          </cell>
          <cell r="AC37" t="str">
            <v>组织部、统战部（合署）（党校挂靠）副部长、组织部干部科科长（兼）</v>
          </cell>
          <cell r="AD37" t="str">
            <v>正科级</v>
          </cell>
          <cell r="AE37">
            <v>2019.12</v>
          </cell>
          <cell r="AF37" t="str">
            <v>讲师</v>
          </cell>
          <cell r="AI37">
            <v>2012.04</v>
          </cell>
          <cell r="AK37" t="str">
            <v>管理</v>
          </cell>
          <cell r="AL37" t="str">
            <v>管理</v>
          </cell>
          <cell r="AM37" t="str">
            <v>七级职员</v>
          </cell>
          <cell r="AO37" t="str">
            <v>全额</v>
          </cell>
          <cell r="AP37" t="str">
            <v>在编</v>
          </cell>
        </row>
        <row r="38">
          <cell r="B38" t="str">
            <v>徐俊华</v>
          </cell>
          <cell r="C38" t="str">
            <v>0160004</v>
          </cell>
          <cell r="D38" t="str">
            <v>32041119721028082X</v>
          </cell>
          <cell r="E38" t="str">
            <v>女</v>
          </cell>
          <cell r="F38" t="str">
            <v>01-中共党员</v>
          </cell>
          <cell r="G38" t="str">
            <v>汉</v>
          </cell>
          <cell r="H38">
            <v>26634</v>
          </cell>
          <cell r="I38" t="str">
            <v>1991-08-01</v>
          </cell>
          <cell r="J38" t="str">
            <v>1991-08-01</v>
          </cell>
          <cell r="L38">
            <v>91.08</v>
          </cell>
          <cell r="N38" t="str">
            <v>常州轻工业学校</v>
          </cell>
          <cell r="O38" t="str">
            <v>文秘档案</v>
          </cell>
          <cell r="P38" t="str">
            <v>中专</v>
          </cell>
          <cell r="Q38">
            <v>91.07</v>
          </cell>
          <cell r="R38" t="str">
            <v>北京大学</v>
          </cell>
          <cell r="S38" t="str">
            <v>图书馆学</v>
          </cell>
          <cell r="T38" t="str">
            <v>本科</v>
          </cell>
          <cell r="U38">
            <v>2003.07</v>
          </cell>
          <cell r="Y38" t="str">
            <v>干部</v>
          </cell>
          <cell r="Z38" t="str">
            <v>行政</v>
          </cell>
          <cell r="AA38" t="str">
            <v>组织部、统战部（合署）（党校挂靠）</v>
          </cell>
          <cell r="AB38" t="str">
            <v>组织部正科级组织员</v>
          </cell>
          <cell r="AC38" t="str">
            <v>组织部正科级组织员</v>
          </cell>
          <cell r="AD38" t="str">
            <v>正科级</v>
          </cell>
          <cell r="AE38">
            <v>2019.12</v>
          </cell>
          <cell r="AF38" t="str">
            <v>副研究馆员</v>
          </cell>
          <cell r="AI38">
            <v>2011.09</v>
          </cell>
          <cell r="AK38" t="str">
            <v>管理</v>
          </cell>
          <cell r="AL38" t="str">
            <v>管理</v>
          </cell>
          <cell r="AM38" t="str">
            <v>七级职员</v>
          </cell>
          <cell r="AO38" t="str">
            <v>全额</v>
          </cell>
          <cell r="AP38" t="str">
            <v>在编</v>
          </cell>
        </row>
        <row r="39">
          <cell r="B39" t="str">
            <v>陈蕾磊</v>
          </cell>
          <cell r="C39" t="str">
            <v>1230064</v>
          </cell>
          <cell r="D39" t="str">
            <v>320982198504246720</v>
          </cell>
          <cell r="E39" t="str">
            <v>女</v>
          </cell>
          <cell r="F39" t="str">
            <v>01-中共党员</v>
          </cell>
          <cell r="G39" t="str">
            <v>汉</v>
          </cell>
          <cell r="H39">
            <v>31138</v>
          </cell>
          <cell r="I39" t="str">
            <v>2006-07-01</v>
          </cell>
          <cell r="J39" t="str">
            <v>2007-08-01</v>
          </cell>
          <cell r="L39">
            <v>2002.07</v>
          </cell>
          <cell r="N39" t="str">
            <v>江苏工业学院</v>
          </cell>
          <cell r="O39" t="str">
            <v>自动化</v>
          </cell>
          <cell r="P39" t="str">
            <v>本科</v>
          </cell>
          <cell r="Q39">
            <v>2006.06</v>
          </cell>
          <cell r="R39" t="str">
            <v>苏州大学</v>
          </cell>
          <cell r="S39" t="str">
            <v>行政管理</v>
          </cell>
          <cell r="T39" t="str">
            <v>本科</v>
          </cell>
          <cell r="U39">
            <v>2006.06</v>
          </cell>
          <cell r="V39" t="str">
            <v>硕士</v>
          </cell>
          <cell r="W39">
            <v>2015.06</v>
          </cell>
          <cell r="Y39" t="str">
            <v>干部</v>
          </cell>
          <cell r="Z39" t="str">
            <v>行政</v>
          </cell>
          <cell r="AA39" t="str">
            <v>组织部、统战部（合署）（党校挂靠）</v>
          </cell>
          <cell r="AB39" t="str">
            <v>组织部、统战部（合署）（党校挂靠）组织科科长</v>
          </cell>
          <cell r="AC39" t="str">
            <v>组织部、统战部（合署）（党校挂靠）组织科科长</v>
          </cell>
          <cell r="AD39" t="str">
            <v>副科级</v>
          </cell>
          <cell r="AE39">
            <v>2017.11</v>
          </cell>
          <cell r="AF39" t="str">
            <v>讲师</v>
          </cell>
          <cell r="AI39">
            <v>2013.04</v>
          </cell>
          <cell r="AK39" t="str">
            <v>管理</v>
          </cell>
          <cell r="AL39" t="str">
            <v>管理</v>
          </cell>
          <cell r="AM39" t="str">
            <v>八级职员</v>
          </cell>
          <cell r="AO39" t="str">
            <v>编外</v>
          </cell>
          <cell r="AP39" t="str">
            <v>聘其他（同工同酬）</v>
          </cell>
        </row>
        <row r="40">
          <cell r="B40" t="str">
            <v>檀祝平</v>
          </cell>
          <cell r="C40" t="str">
            <v>0260048</v>
          </cell>
          <cell r="D40" t="str">
            <v>340211197110111933</v>
          </cell>
          <cell r="E40" t="str">
            <v>男</v>
          </cell>
          <cell r="F40" t="str">
            <v>01-中共党员</v>
          </cell>
          <cell r="G40" t="str">
            <v>汉</v>
          </cell>
          <cell r="H40">
            <v>26207</v>
          </cell>
          <cell r="I40" t="str">
            <v>1992-07-01</v>
          </cell>
          <cell r="J40" t="str">
            <v>2006-02-01</v>
          </cell>
          <cell r="K40">
            <v>92.07</v>
          </cell>
          <cell r="L40">
            <v>90.09</v>
          </cell>
          <cell r="N40" t="str">
            <v>芜湖师范专科学校</v>
          </cell>
          <cell r="O40" t="str">
            <v>英语</v>
          </cell>
          <cell r="P40" t="str">
            <v>大专</v>
          </cell>
          <cell r="Q40">
            <v>92.07</v>
          </cell>
          <cell r="R40" t="str">
            <v>安徽师范大学</v>
          </cell>
          <cell r="S40" t="str">
            <v>汉语言文学</v>
          </cell>
          <cell r="T40" t="str">
            <v>本科</v>
          </cell>
          <cell r="U40">
            <v>2000.12</v>
          </cell>
          <cell r="V40" t="str">
            <v>硕士</v>
          </cell>
          <cell r="W40">
            <v>2005.12</v>
          </cell>
          <cell r="Y40" t="str">
            <v>干部</v>
          </cell>
          <cell r="Z40" t="str">
            <v>行政</v>
          </cell>
          <cell r="AA40" t="str">
            <v>宣传部</v>
          </cell>
          <cell r="AB40" t="str">
            <v>党委委员，党委宣传部部长，改革与发展研究室（发展规划处、高职教育研究所合署）主任（处长、所长）</v>
          </cell>
          <cell r="AC40" t="str">
            <v>党委委员，党委宣传部部长，改革与发展研究室（发展规划处、高职教育研究所合署）主任（处长、所长）</v>
          </cell>
          <cell r="AD40" t="str">
            <v>副处级</v>
          </cell>
          <cell r="AE40">
            <v>2018.08</v>
          </cell>
          <cell r="AF40" t="str">
            <v>研究员</v>
          </cell>
          <cell r="AI40">
            <v>2016.09</v>
          </cell>
          <cell r="AJ40" t="str">
            <v>中教一级</v>
          </cell>
          <cell r="AK40" t="str">
            <v>管理</v>
          </cell>
          <cell r="AL40" t="str">
            <v>管理</v>
          </cell>
          <cell r="AM40" t="str">
            <v>六级职员</v>
          </cell>
          <cell r="AO40" t="str">
            <v>全额</v>
          </cell>
          <cell r="AP40" t="str">
            <v>在编</v>
          </cell>
        </row>
        <row r="41">
          <cell r="B41" t="str">
            <v>邱程</v>
          </cell>
          <cell r="C41" t="str">
            <v>0240055</v>
          </cell>
          <cell r="D41" t="str">
            <v>320324198603095677</v>
          </cell>
          <cell r="E41" t="str">
            <v>男</v>
          </cell>
          <cell r="F41" t="str">
            <v>01-中共党员</v>
          </cell>
          <cell r="G41" t="str">
            <v>汉</v>
          </cell>
          <cell r="H41">
            <v>31809</v>
          </cell>
          <cell r="I41" t="str">
            <v>2013-08-01</v>
          </cell>
          <cell r="J41" t="str">
            <v>2013-08-01</v>
          </cell>
          <cell r="K41">
            <v>2013.08</v>
          </cell>
          <cell r="L41">
            <v>2006.09</v>
          </cell>
          <cell r="N41" t="str">
            <v>浙江工业大学</v>
          </cell>
          <cell r="O41" t="str">
            <v>思想政治教育</v>
          </cell>
          <cell r="P41" t="str">
            <v>研究生</v>
          </cell>
          <cell r="Q41">
            <v>2013.06</v>
          </cell>
          <cell r="R41" t="str">
            <v>浙江工业大学</v>
          </cell>
          <cell r="S41" t="str">
            <v>思想政治教育</v>
          </cell>
          <cell r="T41" t="str">
            <v>研究生</v>
          </cell>
          <cell r="U41">
            <v>2013.06</v>
          </cell>
          <cell r="V41" t="str">
            <v>硕士</v>
          </cell>
          <cell r="W41">
            <v>2013.06</v>
          </cell>
          <cell r="Y41" t="str">
            <v>干部</v>
          </cell>
          <cell r="Z41" t="str">
            <v>行政</v>
          </cell>
          <cell r="AA41" t="str">
            <v>宣传部</v>
          </cell>
          <cell r="AB41" t="str">
            <v>宣传部副部长</v>
          </cell>
          <cell r="AC41" t="str">
            <v>宣传部副部长</v>
          </cell>
          <cell r="AD41" t="str">
            <v>正科级</v>
          </cell>
          <cell r="AE41">
            <v>2019.12</v>
          </cell>
          <cell r="AF41" t="str">
            <v>讲师</v>
          </cell>
          <cell r="AI41">
            <v>2016.06</v>
          </cell>
          <cell r="AK41" t="str">
            <v>管理</v>
          </cell>
          <cell r="AL41" t="str">
            <v>管理</v>
          </cell>
          <cell r="AM41" t="str">
            <v>七级职员</v>
          </cell>
          <cell r="AO41" t="str">
            <v>全额</v>
          </cell>
          <cell r="AP41" t="str">
            <v>在编</v>
          </cell>
        </row>
        <row r="42">
          <cell r="B42" t="str">
            <v>李颖</v>
          </cell>
          <cell r="C42" t="str">
            <v>0060003</v>
          </cell>
          <cell r="D42" t="str">
            <v>420204197901144527</v>
          </cell>
          <cell r="E42" t="str">
            <v>女</v>
          </cell>
          <cell r="F42" t="str">
            <v>01-中共党员</v>
          </cell>
          <cell r="G42" t="str">
            <v>汉</v>
          </cell>
          <cell r="H42">
            <v>28856</v>
          </cell>
          <cell r="I42" t="str">
            <v>2001-08-01</v>
          </cell>
          <cell r="J42" t="str">
            <v>2001-08-01</v>
          </cell>
          <cell r="K42">
            <v>2001.08</v>
          </cell>
          <cell r="L42">
            <v>97.08</v>
          </cell>
          <cell r="N42" t="str">
            <v>湖北师范学院</v>
          </cell>
          <cell r="O42" t="str">
            <v>汉语言文学</v>
          </cell>
          <cell r="P42" t="str">
            <v>本科</v>
          </cell>
          <cell r="Q42">
            <v>2001.06</v>
          </cell>
          <cell r="R42" t="str">
            <v>南京师范大学</v>
          </cell>
          <cell r="S42" t="str">
            <v>中国现当代文学</v>
          </cell>
          <cell r="T42" t="str">
            <v>本科</v>
          </cell>
          <cell r="U42">
            <v>2001.06</v>
          </cell>
          <cell r="V42" t="str">
            <v>硕士</v>
          </cell>
          <cell r="W42">
            <v>2011.06</v>
          </cell>
          <cell r="Y42" t="str">
            <v>干部</v>
          </cell>
          <cell r="Z42" t="str">
            <v>行政</v>
          </cell>
          <cell r="AA42" t="str">
            <v>宣传部</v>
          </cell>
          <cell r="AB42" t="str">
            <v>宣传科科长</v>
          </cell>
          <cell r="AC42" t="str">
            <v>宣传科科长</v>
          </cell>
          <cell r="AD42" t="str">
            <v>副科级</v>
          </cell>
          <cell r="AE42">
            <v>2017.11</v>
          </cell>
          <cell r="AF42" t="str">
            <v>副研究员</v>
          </cell>
          <cell r="AI42" t="str">
            <v>2014.07.24</v>
          </cell>
          <cell r="AK42" t="str">
            <v>管理</v>
          </cell>
          <cell r="AL42" t="str">
            <v>管理</v>
          </cell>
          <cell r="AM42" t="str">
            <v>八级职员</v>
          </cell>
          <cell r="AO42" t="str">
            <v>全额</v>
          </cell>
          <cell r="AP42" t="str">
            <v>在编</v>
          </cell>
        </row>
        <row r="43">
          <cell r="B43" t="str">
            <v>吴佳伟</v>
          </cell>
          <cell r="C43" t="str">
            <v>1210083</v>
          </cell>
          <cell r="D43" t="str">
            <v>320404198309133150</v>
          </cell>
          <cell r="E43" t="str">
            <v>男</v>
          </cell>
          <cell r="F43" t="str">
            <v>01-中共党员</v>
          </cell>
          <cell r="G43" t="str">
            <v>汉</v>
          </cell>
          <cell r="H43">
            <v>30560</v>
          </cell>
          <cell r="I43" t="str">
            <v>2005-08-01</v>
          </cell>
          <cell r="J43" t="str">
            <v>2005-08-01</v>
          </cell>
          <cell r="L43">
            <v>2001.08</v>
          </cell>
          <cell r="N43" t="str">
            <v>淮阴师范学院</v>
          </cell>
          <cell r="O43" t="str">
            <v>广播电视新闻</v>
          </cell>
          <cell r="P43" t="str">
            <v>本科</v>
          </cell>
          <cell r="Q43">
            <v>2005.06</v>
          </cell>
          <cell r="R43" t="str">
            <v>华东师范大学</v>
          </cell>
          <cell r="S43" t="str">
            <v>软件工程</v>
          </cell>
          <cell r="T43" t="str">
            <v>本科</v>
          </cell>
          <cell r="U43">
            <v>2005.06</v>
          </cell>
          <cell r="V43" t="str">
            <v>硕士</v>
          </cell>
          <cell r="W43">
            <v>2015.06</v>
          </cell>
          <cell r="Y43" t="str">
            <v>干部</v>
          </cell>
          <cell r="Z43" t="str">
            <v>行政</v>
          </cell>
          <cell r="AA43" t="str">
            <v>宣传部</v>
          </cell>
          <cell r="AB43" t="str">
            <v>思想政治教育科科长</v>
          </cell>
          <cell r="AC43" t="str">
            <v>思想政治教育科科长</v>
          </cell>
          <cell r="AD43" t="str">
            <v>副科级</v>
          </cell>
          <cell r="AE43">
            <v>2017.11</v>
          </cell>
          <cell r="AF43" t="str">
            <v>副研究员</v>
          </cell>
          <cell r="AG43" t="str">
            <v>2020.11.28</v>
          </cell>
          <cell r="AI43">
            <v>2020.11</v>
          </cell>
          <cell r="AK43" t="str">
            <v>管理</v>
          </cell>
          <cell r="AL43" t="str">
            <v>管理</v>
          </cell>
          <cell r="AM43" t="str">
            <v>八级职员</v>
          </cell>
          <cell r="AO43" t="str">
            <v>编外</v>
          </cell>
          <cell r="AP43" t="str">
            <v>聘其它（同工同酬）</v>
          </cell>
        </row>
        <row r="44">
          <cell r="B44" t="str">
            <v>沈叶菁</v>
          </cell>
          <cell r="C44" t="str">
            <v>0230071</v>
          </cell>
          <cell r="D44" t="str">
            <v>320483199002025868</v>
          </cell>
          <cell r="E44" t="str">
            <v>女</v>
          </cell>
          <cell r="F44" t="str">
            <v>01-中共党员</v>
          </cell>
          <cell r="G44" t="str">
            <v>汉</v>
          </cell>
          <cell r="H44">
            <v>32905</v>
          </cell>
          <cell r="I44" t="str">
            <v>2015-09-01</v>
          </cell>
          <cell r="J44" t="str">
            <v>2015-09-01</v>
          </cell>
          <cell r="L44">
            <v>2008.09</v>
          </cell>
          <cell r="N44" t="str">
            <v>华东师范大学</v>
          </cell>
          <cell r="O44" t="str">
            <v>新闻与传播</v>
          </cell>
          <cell r="P44" t="str">
            <v>研究生</v>
          </cell>
          <cell r="Q44">
            <v>2015.07</v>
          </cell>
          <cell r="R44" t="str">
            <v>华东师范大学</v>
          </cell>
          <cell r="S44" t="str">
            <v>新闻与传播</v>
          </cell>
          <cell r="T44" t="str">
            <v>研究生</v>
          </cell>
          <cell r="U44">
            <v>2015.07</v>
          </cell>
          <cell r="V44" t="str">
            <v>硕士</v>
          </cell>
          <cell r="W44">
            <v>2015.07</v>
          </cell>
          <cell r="Y44" t="str">
            <v>干部</v>
          </cell>
          <cell r="Z44" t="str">
            <v>行政</v>
          </cell>
          <cell r="AA44" t="str">
            <v>宣传部</v>
          </cell>
          <cell r="AB44" t="str">
            <v>学校文化建设与管理</v>
          </cell>
          <cell r="AF44" t="str">
            <v>讲师（学生思政）</v>
          </cell>
          <cell r="AG44" t="str">
            <v>2018.12.17</v>
          </cell>
          <cell r="AI44">
            <v>2018.12</v>
          </cell>
          <cell r="AK44" t="str">
            <v>专业技术</v>
          </cell>
          <cell r="AL44" t="str">
            <v>辅导员</v>
          </cell>
          <cell r="AM44" t="str">
            <v>中级十级</v>
          </cell>
          <cell r="AO44" t="str">
            <v>全额</v>
          </cell>
          <cell r="AP44" t="str">
            <v>在编</v>
          </cell>
        </row>
        <row r="45">
          <cell r="B45" t="str">
            <v>戎琳燕</v>
          </cell>
          <cell r="C45" t="str">
            <v>2019203</v>
          </cell>
          <cell r="D45" t="str">
            <v>321181199005255986</v>
          </cell>
          <cell r="E45" t="str">
            <v>女</v>
          </cell>
          <cell r="F45" t="str">
            <v>01-中共党员</v>
          </cell>
          <cell r="G45" t="str">
            <v>汉</v>
          </cell>
          <cell r="H45">
            <v>32994</v>
          </cell>
          <cell r="I45" t="str">
            <v>2016-07-01</v>
          </cell>
          <cell r="J45" t="str">
            <v>2019-02-23</v>
          </cell>
          <cell r="L45">
            <v>2009.11</v>
          </cell>
          <cell r="M45">
            <v>2</v>
          </cell>
          <cell r="N45" t="str">
            <v>华东师范大学</v>
          </cell>
          <cell r="O45" t="str">
            <v>新闻与传播</v>
          </cell>
          <cell r="P45" t="str">
            <v>研究生</v>
          </cell>
          <cell r="Q45">
            <v>2016.06</v>
          </cell>
          <cell r="R45" t="str">
            <v>华东师范大学</v>
          </cell>
          <cell r="S45" t="str">
            <v>新闻与传播</v>
          </cell>
          <cell r="T45" t="str">
            <v>研究生</v>
          </cell>
          <cell r="U45">
            <v>2016.06</v>
          </cell>
          <cell r="V45" t="str">
            <v>硕士</v>
          </cell>
          <cell r="W45">
            <v>2016.06</v>
          </cell>
          <cell r="Y45" t="str">
            <v>干部</v>
          </cell>
          <cell r="Z45" t="str">
            <v>行政</v>
          </cell>
          <cell r="AA45" t="str">
            <v>宣传部</v>
          </cell>
          <cell r="AB45" t="str">
            <v>新媒体运营管理</v>
          </cell>
          <cell r="AF45" t="str">
            <v>实习研究员</v>
          </cell>
          <cell r="AG45">
            <v>2019.05</v>
          </cell>
          <cell r="AI45">
            <v>2019.05</v>
          </cell>
          <cell r="AK45" t="str">
            <v>管理</v>
          </cell>
          <cell r="AL45" t="str">
            <v>管理</v>
          </cell>
          <cell r="AM45" t="str">
            <v>九级职员</v>
          </cell>
          <cell r="AO45" t="str">
            <v>编外</v>
          </cell>
          <cell r="AP45" t="str">
            <v>聘其他（同工同酬）</v>
          </cell>
        </row>
        <row r="46">
          <cell r="B46" t="str">
            <v>张旅东</v>
          </cell>
          <cell r="C46" t="str">
            <v>0340009</v>
          </cell>
          <cell r="D46" t="str">
            <v>320402196212170033</v>
          </cell>
          <cell r="E46" t="str">
            <v>男</v>
          </cell>
          <cell r="F46" t="str">
            <v>13-群众</v>
          </cell>
          <cell r="G46" t="str">
            <v>汉</v>
          </cell>
          <cell r="H46" t="str">
            <v>1963-12/1962-12</v>
          </cell>
          <cell r="I46" t="str">
            <v>1981-11-01</v>
          </cell>
          <cell r="J46" t="str">
            <v>1997-01-01</v>
          </cell>
          <cell r="R46" t="str">
            <v>江苏省委党校</v>
          </cell>
          <cell r="S46" t="str">
            <v>经济管理</v>
          </cell>
          <cell r="T46" t="str">
            <v>大专</v>
          </cell>
          <cell r="U46">
            <v>2002.07</v>
          </cell>
          <cell r="Y46" t="str">
            <v>高电厂转入</v>
          </cell>
          <cell r="AA46" t="str">
            <v>宣传部</v>
          </cell>
          <cell r="AH46" t="str">
            <v>技师</v>
          </cell>
          <cell r="AI46">
            <v>2010.11</v>
          </cell>
          <cell r="AK46" t="str">
            <v>工勤技能</v>
          </cell>
          <cell r="AL46" t="str">
            <v>工勤技能</v>
          </cell>
          <cell r="AM46" t="str">
            <v>技术工二级</v>
          </cell>
          <cell r="AO46" t="str">
            <v>编外</v>
          </cell>
          <cell r="AP46" t="str">
            <v>聘其他（同工同酬）</v>
          </cell>
        </row>
        <row r="47">
          <cell r="B47" t="str">
            <v>柏铁山</v>
          </cell>
          <cell r="C47" t="str">
            <v>0240010</v>
          </cell>
          <cell r="D47" t="str">
            <v>32092319770527335X</v>
          </cell>
          <cell r="E47" t="str">
            <v>男</v>
          </cell>
          <cell r="F47" t="str">
            <v>01-中共党员</v>
          </cell>
          <cell r="G47" t="str">
            <v>汉</v>
          </cell>
          <cell r="H47">
            <v>28246</v>
          </cell>
          <cell r="I47" t="str">
            <v>2001-08-01</v>
          </cell>
          <cell r="J47" t="str">
            <v>2001-08-01</v>
          </cell>
          <cell r="K47">
            <v>2001.08</v>
          </cell>
          <cell r="L47">
            <v>97.08</v>
          </cell>
          <cell r="N47" t="str">
            <v>徐州工程兵指挥学院</v>
          </cell>
          <cell r="O47" t="str">
            <v>计算机科学与技术</v>
          </cell>
          <cell r="P47" t="str">
            <v>本科</v>
          </cell>
          <cell r="Q47">
            <v>2001.06</v>
          </cell>
          <cell r="R47" t="str">
            <v>江苏大学</v>
          </cell>
          <cell r="S47" t="str">
            <v>计算机技术</v>
          </cell>
          <cell r="T47" t="str">
            <v>本科</v>
          </cell>
          <cell r="U47">
            <v>2001.06</v>
          </cell>
          <cell r="V47" t="str">
            <v>硕士</v>
          </cell>
          <cell r="W47">
            <v>2009.06</v>
          </cell>
          <cell r="Y47" t="str">
            <v>干部</v>
          </cell>
          <cell r="Z47" t="str">
            <v>行政</v>
          </cell>
          <cell r="AA47" t="str">
            <v>学生工作部、保卫部、人民武装部（学生工作处、保卫处合署）</v>
          </cell>
          <cell r="AB47" t="str">
            <v>学生工作部、保卫部、人民武装部（学生工作处、保卫处合署）部长（处长）</v>
          </cell>
          <cell r="AC47" t="str">
            <v>学生工作部、保卫部、人民武装部（学生工作处、保卫处合署）部长（处长）</v>
          </cell>
          <cell r="AD47" t="str">
            <v>副处级</v>
          </cell>
          <cell r="AE47">
            <v>2015.09</v>
          </cell>
          <cell r="AF47" t="str">
            <v>副教授</v>
          </cell>
          <cell r="AI47">
            <v>2012.08</v>
          </cell>
          <cell r="AK47" t="str">
            <v>管理</v>
          </cell>
          <cell r="AL47" t="str">
            <v>管理</v>
          </cell>
          <cell r="AM47" t="str">
            <v>六级职员</v>
          </cell>
          <cell r="AO47" t="str">
            <v>全额</v>
          </cell>
          <cell r="AP47" t="str">
            <v>在编</v>
          </cell>
        </row>
        <row r="48">
          <cell r="B48" t="str">
            <v>崔晓曙</v>
          </cell>
          <cell r="C48" t="str">
            <v>1250052</v>
          </cell>
          <cell r="D48" t="str">
            <v>320411198204102810</v>
          </cell>
          <cell r="E48" t="str">
            <v>男</v>
          </cell>
          <cell r="F48" t="str">
            <v>01-中共党员</v>
          </cell>
          <cell r="G48" t="str">
            <v>汉</v>
          </cell>
          <cell r="H48">
            <v>30042</v>
          </cell>
          <cell r="I48" t="str">
            <v>2005-08-01</v>
          </cell>
          <cell r="J48" t="str">
            <v>2006-08-01</v>
          </cell>
          <cell r="L48">
            <v>2001.09</v>
          </cell>
          <cell r="N48" t="str">
            <v>南京师范大学</v>
          </cell>
          <cell r="O48" t="str">
            <v>社会工作</v>
          </cell>
          <cell r="P48" t="str">
            <v>本科</v>
          </cell>
          <cell r="Q48">
            <v>2005.07</v>
          </cell>
          <cell r="R48" t="str">
            <v>扬州大学</v>
          </cell>
          <cell r="S48" t="str">
            <v>旅游管理</v>
          </cell>
          <cell r="T48" t="str">
            <v>本科</v>
          </cell>
          <cell r="U48">
            <v>2005.07</v>
          </cell>
          <cell r="V48" t="str">
            <v>硕士</v>
          </cell>
          <cell r="W48">
            <v>2012.06</v>
          </cell>
          <cell r="Y48" t="str">
            <v>干部</v>
          </cell>
          <cell r="Z48" t="str">
            <v>行政</v>
          </cell>
          <cell r="AA48" t="str">
            <v>学生工作部、保卫部、人民武装部（学生工作处、保卫处合署）</v>
          </cell>
          <cell r="AB48" t="str">
            <v>学生工作部、保卫部、人民武装部（学生工作处、保卫处合署）副部长（副处长）</v>
          </cell>
          <cell r="AC48" t="str">
            <v>学生工作部、保卫部、人民武装部（学生工作处、保卫处合署）副部长（副处长）</v>
          </cell>
          <cell r="AD48" t="str">
            <v>正科级</v>
          </cell>
          <cell r="AE48">
            <v>2016.12</v>
          </cell>
          <cell r="AF48" t="str">
            <v>讲师</v>
          </cell>
          <cell r="AI48">
            <v>2012.04</v>
          </cell>
          <cell r="AK48" t="str">
            <v>管理</v>
          </cell>
          <cell r="AL48" t="str">
            <v>管理</v>
          </cell>
          <cell r="AM48" t="str">
            <v>七级职员</v>
          </cell>
          <cell r="AO48" t="str">
            <v>全额</v>
          </cell>
          <cell r="AP48" t="str">
            <v>在编</v>
          </cell>
        </row>
        <row r="49">
          <cell r="B49" t="str">
            <v>郑海燕</v>
          </cell>
          <cell r="C49" t="str">
            <v>0080011</v>
          </cell>
          <cell r="D49" t="str">
            <v>32108119821011682X</v>
          </cell>
          <cell r="E49" t="str">
            <v>女</v>
          </cell>
          <cell r="F49" t="str">
            <v>01-中共党员</v>
          </cell>
          <cell r="G49" t="str">
            <v>汉</v>
          </cell>
          <cell r="H49">
            <v>30225</v>
          </cell>
          <cell r="I49" t="str">
            <v>2006-07-01</v>
          </cell>
          <cell r="J49" t="str">
            <v>2006-07-01</v>
          </cell>
          <cell r="L49">
            <v>99.09</v>
          </cell>
          <cell r="N49" t="str">
            <v>西南大学</v>
          </cell>
          <cell r="O49" t="str">
            <v>发展与教育心理学</v>
          </cell>
          <cell r="P49" t="str">
            <v>研究生</v>
          </cell>
          <cell r="Q49">
            <v>2006.07</v>
          </cell>
          <cell r="R49" t="str">
            <v>西南大学</v>
          </cell>
          <cell r="S49" t="str">
            <v>发展与教育心理学</v>
          </cell>
          <cell r="T49" t="str">
            <v>研究生</v>
          </cell>
          <cell r="U49">
            <v>2006.07</v>
          </cell>
          <cell r="V49" t="str">
            <v>硕士</v>
          </cell>
          <cell r="W49">
            <v>2006.07</v>
          </cell>
          <cell r="Y49" t="str">
            <v>干部</v>
          </cell>
          <cell r="Z49" t="str">
            <v>行政</v>
          </cell>
          <cell r="AA49" t="str">
            <v>学生工作部、保卫部、人民武装部（学生工作处、保卫处合署）</v>
          </cell>
          <cell r="AB49" t="str">
            <v>学生工作部、保卫部、人民武装部（学生工作处、保卫处合署）副部长（副处长），学生工作部（处）心理健康教育中心主任（兼）</v>
          </cell>
          <cell r="AC49" t="str">
            <v>学生工作部、保卫部、人民武装部（学生工作处、保卫处合署）副部长（副处长），学生工作部（处）心理健康教育中心主任（兼）</v>
          </cell>
          <cell r="AD49" t="str">
            <v>正科级</v>
          </cell>
          <cell r="AE49">
            <v>2019.12</v>
          </cell>
          <cell r="AF49" t="str">
            <v>副教授（学生思政）</v>
          </cell>
          <cell r="AG49" t="str">
            <v>2018.11.25</v>
          </cell>
          <cell r="AI49">
            <v>2018.11</v>
          </cell>
          <cell r="AK49" t="str">
            <v>管理</v>
          </cell>
          <cell r="AL49" t="str">
            <v>管理</v>
          </cell>
          <cell r="AM49" t="str">
            <v>七级职员</v>
          </cell>
          <cell r="AN49" t="str">
            <v>副高七级</v>
          </cell>
          <cell r="AO49" t="str">
            <v>全额</v>
          </cell>
          <cell r="AP49" t="str">
            <v>在编</v>
          </cell>
        </row>
        <row r="50">
          <cell r="B50" t="str">
            <v>王娅霜</v>
          </cell>
          <cell r="C50" t="str">
            <v>0080010</v>
          </cell>
          <cell r="D50" t="str">
            <v>320405198201112821</v>
          </cell>
          <cell r="E50" t="str">
            <v>女</v>
          </cell>
          <cell r="F50" t="str">
            <v>01-中共党员</v>
          </cell>
          <cell r="G50" t="str">
            <v>汉</v>
          </cell>
          <cell r="H50">
            <v>29952</v>
          </cell>
          <cell r="I50" t="str">
            <v>2004-08-01</v>
          </cell>
          <cell r="J50" t="str">
            <v>2004-08-01</v>
          </cell>
          <cell r="L50">
            <v>2000.09</v>
          </cell>
          <cell r="N50" t="str">
            <v>苏州大学</v>
          </cell>
          <cell r="O50" t="str">
            <v>对外汉语</v>
          </cell>
          <cell r="P50" t="str">
            <v>本科</v>
          </cell>
          <cell r="Q50">
            <v>2004.06</v>
          </cell>
          <cell r="R50" t="str">
            <v>苏州大学</v>
          </cell>
          <cell r="S50" t="str">
            <v>高等教育学</v>
          </cell>
          <cell r="T50" t="str">
            <v>本科</v>
          </cell>
          <cell r="U50">
            <v>2004.06</v>
          </cell>
          <cell r="V50" t="str">
            <v>硕士</v>
          </cell>
          <cell r="W50">
            <v>2011.12</v>
          </cell>
          <cell r="Y50" t="str">
            <v>干部</v>
          </cell>
          <cell r="Z50" t="str">
            <v>行政</v>
          </cell>
          <cell r="AA50" t="str">
            <v>学生工作部、保卫部、人民武装部（学生工作处、保卫处合署）</v>
          </cell>
          <cell r="AB50" t="str">
            <v>学生工作部、保卫部、人民武装部（学生工作处、保卫处合署）副部长（副处长）、学生工作部（处）资助管理中心主任（兼）</v>
          </cell>
          <cell r="AC50" t="str">
            <v>学生工作部、保卫部、人民武装部（学生工作处、保卫处合署）副部长（副处长）、学生工作部（处）资助管理中心主任（兼）</v>
          </cell>
          <cell r="AD50" t="str">
            <v>正科级</v>
          </cell>
          <cell r="AE50">
            <v>2019.12</v>
          </cell>
          <cell r="AF50" t="str">
            <v>助理研究员</v>
          </cell>
          <cell r="AI50">
            <v>2009.1</v>
          </cell>
          <cell r="AK50" t="str">
            <v>管理</v>
          </cell>
          <cell r="AL50" t="str">
            <v>管理</v>
          </cell>
          <cell r="AM50" t="str">
            <v>七级职员</v>
          </cell>
          <cell r="AO50" t="str">
            <v>全额</v>
          </cell>
          <cell r="AP50" t="str">
            <v>在编</v>
          </cell>
        </row>
        <row r="51">
          <cell r="B51" t="str">
            <v>彭晓平</v>
          </cell>
          <cell r="C51" t="str">
            <v>0210034</v>
          </cell>
          <cell r="D51" t="str">
            <v>321282198001262211</v>
          </cell>
          <cell r="E51" t="str">
            <v>男</v>
          </cell>
          <cell r="F51" t="str">
            <v>01-中共党员</v>
          </cell>
          <cell r="G51" t="str">
            <v>汉</v>
          </cell>
          <cell r="H51">
            <v>29587</v>
          </cell>
          <cell r="I51" t="str">
            <v>2003-08-01</v>
          </cell>
          <cell r="J51" t="str">
            <v>2003-08-01</v>
          </cell>
          <cell r="K51">
            <v>2003.08</v>
          </cell>
          <cell r="L51">
            <v>99.08</v>
          </cell>
          <cell r="N51" t="str">
            <v>江苏大学</v>
          </cell>
          <cell r="O51" t="str">
            <v>自动化（数控）</v>
          </cell>
          <cell r="P51" t="str">
            <v>本科</v>
          </cell>
          <cell r="Q51">
            <v>2003.06</v>
          </cell>
          <cell r="R51" t="str">
            <v>江苏大学</v>
          </cell>
          <cell r="S51" t="str">
            <v>自动化（数控）</v>
          </cell>
          <cell r="T51" t="str">
            <v>本科</v>
          </cell>
          <cell r="U51">
            <v>2003.06</v>
          </cell>
          <cell r="V51" t="str">
            <v>学士</v>
          </cell>
          <cell r="W51">
            <v>2003.06</v>
          </cell>
          <cell r="Y51" t="str">
            <v>干部</v>
          </cell>
          <cell r="Z51" t="str">
            <v>行政</v>
          </cell>
          <cell r="AA51" t="str">
            <v>学生工作部、保卫部、人民武装部（学生工作处、保卫处合署）</v>
          </cell>
          <cell r="AB51" t="str">
            <v>学生工作部（处）学生管理科（大学生素质教育中心挂靠）</v>
          </cell>
          <cell r="AC51" t="str">
            <v>学生工作部（处）学生管理科（大学生素质教育中心挂靠）</v>
          </cell>
          <cell r="AD51" t="str">
            <v>副科级</v>
          </cell>
          <cell r="AE51">
            <v>2017.11</v>
          </cell>
          <cell r="AF51" t="str">
            <v>讲师</v>
          </cell>
          <cell r="AI51">
            <v>2008.09</v>
          </cell>
          <cell r="AK51" t="str">
            <v>管理</v>
          </cell>
          <cell r="AL51" t="str">
            <v>管理</v>
          </cell>
          <cell r="AM51" t="str">
            <v>八级职员</v>
          </cell>
          <cell r="AO51" t="str">
            <v>全额</v>
          </cell>
          <cell r="AP51" t="str">
            <v>在编</v>
          </cell>
        </row>
        <row r="52">
          <cell r="B52" t="str">
            <v>黄静</v>
          </cell>
          <cell r="C52" t="str">
            <v>0080015</v>
          </cell>
          <cell r="D52" t="str">
            <v>320401198606103426</v>
          </cell>
          <cell r="E52" t="str">
            <v>女</v>
          </cell>
          <cell r="F52" t="str">
            <v>01-中共党员</v>
          </cell>
          <cell r="G52" t="str">
            <v>汉</v>
          </cell>
          <cell r="H52">
            <v>31564</v>
          </cell>
          <cell r="I52" t="str">
            <v>2012-08-01</v>
          </cell>
          <cell r="J52" t="str">
            <v>2012-08-01</v>
          </cell>
          <cell r="L52">
            <v>2005.09</v>
          </cell>
          <cell r="N52" t="str">
            <v>四川师范大学</v>
          </cell>
          <cell r="O52" t="str">
            <v>发展与教育心理学</v>
          </cell>
          <cell r="P52" t="str">
            <v>研究生</v>
          </cell>
          <cell r="Q52">
            <v>2012.06</v>
          </cell>
          <cell r="R52" t="str">
            <v>四川师范大学</v>
          </cell>
          <cell r="S52" t="str">
            <v>发展与教育心理学</v>
          </cell>
          <cell r="T52" t="str">
            <v>研究生</v>
          </cell>
          <cell r="U52">
            <v>2012.06</v>
          </cell>
          <cell r="V52" t="str">
            <v>硕士</v>
          </cell>
          <cell r="W52">
            <v>2012.06</v>
          </cell>
          <cell r="Y52" t="str">
            <v>干部</v>
          </cell>
          <cell r="Z52" t="str">
            <v>行政</v>
          </cell>
          <cell r="AA52" t="str">
            <v>学生工作部、保卫部、人民武装部（学生工作处、保卫处合署）</v>
          </cell>
          <cell r="AB52" t="str">
            <v>心理健康教育教师</v>
          </cell>
          <cell r="AF52" t="str">
            <v>讲师</v>
          </cell>
          <cell r="AI52">
            <v>2015.04</v>
          </cell>
          <cell r="AK52" t="str">
            <v>专业技术</v>
          </cell>
          <cell r="AL52" t="str">
            <v>辅导员</v>
          </cell>
          <cell r="AM52" t="str">
            <v>中级九级</v>
          </cell>
          <cell r="AO52" t="str">
            <v>全额</v>
          </cell>
          <cell r="AP52" t="str">
            <v>在编</v>
          </cell>
        </row>
        <row r="53">
          <cell r="B53" t="str">
            <v>谢青春</v>
          </cell>
          <cell r="C53" t="str">
            <v>0170007</v>
          </cell>
          <cell r="D53" t="str">
            <v>340881198010031895</v>
          </cell>
          <cell r="E53" t="str">
            <v>男</v>
          </cell>
          <cell r="F53" t="str">
            <v>01-中共党员</v>
          </cell>
          <cell r="G53" t="str">
            <v>汉</v>
          </cell>
          <cell r="H53">
            <v>29495</v>
          </cell>
          <cell r="I53" t="str">
            <v>1998-12-01</v>
          </cell>
          <cell r="J53" t="str">
            <v>2016-01-01</v>
          </cell>
          <cell r="L53">
            <v>1999.06</v>
          </cell>
          <cell r="N53" t="str">
            <v>桐城市孔城镇孔城中学</v>
          </cell>
          <cell r="P53" t="str">
            <v>高中</v>
          </cell>
          <cell r="Q53">
            <v>1998.11</v>
          </cell>
          <cell r="R53" t="str">
            <v>中国人民解放军后勤指挥学院（成人本科）</v>
          </cell>
          <cell r="S53" t="str">
            <v>经济管理</v>
          </cell>
          <cell r="T53" t="str">
            <v>本科</v>
          </cell>
          <cell r="U53">
            <v>2009.06</v>
          </cell>
          <cell r="Y53" t="str">
            <v>工人</v>
          </cell>
          <cell r="Z53" t="str">
            <v>行政</v>
          </cell>
          <cell r="AA53" t="str">
            <v>学生工作部、保卫部、人民武装部（学生工作处、保卫处合署）</v>
          </cell>
          <cell r="AB53" t="str">
            <v>通信员</v>
          </cell>
          <cell r="AH53" t="str">
            <v>中级工</v>
          </cell>
          <cell r="AI53">
            <v>2018.09</v>
          </cell>
          <cell r="AK53" t="str">
            <v>工勤技能</v>
          </cell>
          <cell r="AL53" t="str">
            <v>工勤技能</v>
          </cell>
          <cell r="AM53" t="str">
            <v>技术工四级</v>
          </cell>
          <cell r="AO53" t="str">
            <v>全额</v>
          </cell>
          <cell r="AP53" t="str">
            <v>在编</v>
          </cell>
        </row>
        <row r="54">
          <cell r="B54" t="str">
            <v>程杰</v>
          </cell>
          <cell r="C54" t="str">
            <v>2020201</v>
          </cell>
          <cell r="D54" t="str">
            <v>320723199104160817</v>
          </cell>
          <cell r="E54" t="str">
            <v>男</v>
          </cell>
          <cell r="F54" t="str">
            <v>01-中共党员</v>
          </cell>
          <cell r="G54" t="str">
            <v>汉</v>
          </cell>
          <cell r="H54">
            <v>33756</v>
          </cell>
          <cell r="I54" t="str">
            <v>2020-07-16</v>
          </cell>
          <cell r="J54" t="str">
            <v>2020-07-16</v>
          </cell>
          <cell r="L54">
            <v>2013.09</v>
          </cell>
          <cell r="M54">
            <v>0</v>
          </cell>
          <cell r="N54" t="str">
            <v>苏州科技大学</v>
          </cell>
          <cell r="O54" t="str">
            <v>世界史</v>
          </cell>
          <cell r="P54" t="str">
            <v>研究生</v>
          </cell>
          <cell r="Q54">
            <v>2020.06</v>
          </cell>
          <cell r="R54" t="str">
            <v>苏州科技大学</v>
          </cell>
          <cell r="S54" t="str">
            <v>世界史</v>
          </cell>
          <cell r="T54" t="str">
            <v>研究生</v>
          </cell>
          <cell r="U54">
            <v>2020.06</v>
          </cell>
          <cell r="V54" t="str">
            <v>硕士</v>
          </cell>
          <cell r="W54">
            <v>2020.06</v>
          </cell>
          <cell r="Y54" t="str">
            <v>干部</v>
          </cell>
          <cell r="AA54" t="str">
            <v>学生工作部、保卫部、人民武装部（学生工作处、保卫处合署）</v>
          </cell>
          <cell r="AF54" t="str">
            <v>助教（学生思政）</v>
          </cell>
          <cell r="AG54">
            <v>2020.1</v>
          </cell>
          <cell r="AI54">
            <v>2020.1</v>
          </cell>
          <cell r="AK54" t="str">
            <v>专业技术</v>
          </cell>
          <cell r="AL54" t="str">
            <v>辅导员</v>
          </cell>
          <cell r="AM54" t="str">
            <v>助级十二级</v>
          </cell>
          <cell r="AO54" t="str">
            <v>编外</v>
          </cell>
          <cell r="AP54" t="str">
            <v>聘辅（同工同酬）</v>
          </cell>
        </row>
        <row r="55">
          <cell r="B55" t="str">
            <v>王润滋</v>
          </cell>
          <cell r="C55" t="str">
            <v>2020107</v>
          </cell>
          <cell r="D55" t="str">
            <v>321027199505235742</v>
          </cell>
          <cell r="E55" t="str">
            <v>女</v>
          </cell>
          <cell r="F55" t="str">
            <v>01-中共党员</v>
          </cell>
          <cell r="G55" t="str">
            <v>汉</v>
          </cell>
          <cell r="H55">
            <v>34820</v>
          </cell>
          <cell r="I55" t="str">
            <v>2020-09-01</v>
          </cell>
          <cell r="J55" t="str">
            <v>2020-09-01</v>
          </cell>
          <cell r="L55">
            <v>2013.09</v>
          </cell>
          <cell r="M55">
            <v>0</v>
          </cell>
          <cell r="N55" t="str">
            <v>扬州大学</v>
          </cell>
          <cell r="O55" t="str">
            <v>应用心理学</v>
          </cell>
          <cell r="P55" t="str">
            <v>研究生</v>
          </cell>
          <cell r="Q55">
            <v>2020.06</v>
          </cell>
          <cell r="R55" t="str">
            <v>扬州大学</v>
          </cell>
          <cell r="S55" t="str">
            <v>应用心理学</v>
          </cell>
          <cell r="T55" t="str">
            <v>研究生</v>
          </cell>
          <cell r="U55">
            <v>2020.06</v>
          </cell>
          <cell r="V55" t="str">
            <v>硕士</v>
          </cell>
          <cell r="W55">
            <v>2020.06</v>
          </cell>
          <cell r="Y55" t="str">
            <v>干部</v>
          </cell>
          <cell r="AA55" t="str">
            <v>学生工作部、保卫部、人民武装部（学生工作处、保卫处合署）</v>
          </cell>
          <cell r="AF55" t="str">
            <v>助教（学生思政）</v>
          </cell>
          <cell r="AG55">
            <v>2020.12</v>
          </cell>
          <cell r="AI55">
            <v>2020.12</v>
          </cell>
          <cell r="AK55" t="str">
            <v>专业技术</v>
          </cell>
          <cell r="AL55" t="str">
            <v>辅导员</v>
          </cell>
          <cell r="AM55" t="str">
            <v>助级十二级</v>
          </cell>
          <cell r="AO55" t="str">
            <v>全额</v>
          </cell>
          <cell r="AP55" t="str">
            <v>在编</v>
          </cell>
        </row>
        <row r="56">
          <cell r="B56" t="str">
            <v>蒋耀华</v>
          </cell>
          <cell r="C56" t="str">
            <v>0170004</v>
          </cell>
          <cell r="D56" t="str">
            <v>320411197011030836</v>
          </cell>
          <cell r="E56" t="str">
            <v>男</v>
          </cell>
          <cell r="F56" t="str">
            <v>01-中共党员</v>
          </cell>
          <cell r="G56" t="str">
            <v>汉</v>
          </cell>
          <cell r="H56">
            <v>25873</v>
          </cell>
          <cell r="I56" t="str">
            <v>1991-12-01</v>
          </cell>
          <cell r="J56" t="str">
            <v>1991-12-01</v>
          </cell>
          <cell r="L56">
            <v>91.12</v>
          </cell>
          <cell r="N56" t="str">
            <v>雕庄中学</v>
          </cell>
          <cell r="P56" t="str">
            <v>初中</v>
          </cell>
          <cell r="Q56">
            <v>87.07</v>
          </cell>
          <cell r="R56" t="str">
            <v>中国地质大学网络教育</v>
          </cell>
          <cell r="S56" t="str">
            <v>行政管理</v>
          </cell>
          <cell r="T56" t="str">
            <v>大专</v>
          </cell>
          <cell r="U56">
            <v>2007.07</v>
          </cell>
          <cell r="Y56" t="str">
            <v>工人</v>
          </cell>
          <cell r="Z56" t="str">
            <v>行政</v>
          </cell>
          <cell r="AA56" t="str">
            <v>学生工作部、保卫部、人民武装部（学生工作处、保卫处合署）</v>
          </cell>
          <cell r="AB56" t="str">
            <v>保卫部（处）治安科科长</v>
          </cell>
          <cell r="AC56" t="str">
            <v>保卫部（处）治安科科长</v>
          </cell>
          <cell r="AD56" t="str">
            <v>副科级</v>
          </cell>
          <cell r="AE56">
            <v>2017.11</v>
          </cell>
          <cell r="AH56" t="str">
            <v>高级工</v>
          </cell>
          <cell r="AI56">
            <v>2004.08</v>
          </cell>
          <cell r="AK56" t="str">
            <v>管理</v>
          </cell>
          <cell r="AL56" t="str">
            <v>管理</v>
          </cell>
          <cell r="AM56" t="str">
            <v>八级职员</v>
          </cell>
          <cell r="AO56" t="str">
            <v>全额</v>
          </cell>
          <cell r="AP56" t="str">
            <v>在编</v>
          </cell>
        </row>
        <row r="57">
          <cell r="B57" t="str">
            <v>张帅</v>
          </cell>
          <cell r="C57" t="str">
            <v>1170006</v>
          </cell>
          <cell r="D57" t="str">
            <v>321321198603284218</v>
          </cell>
          <cell r="E57" t="str">
            <v>男</v>
          </cell>
          <cell r="F57" t="str">
            <v>13-群众</v>
          </cell>
          <cell r="G57" t="str">
            <v>汉</v>
          </cell>
          <cell r="H57">
            <v>31472</v>
          </cell>
          <cell r="I57" t="str">
            <v>2008-08-01</v>
          </cell>
          <cell r="J57" t="str">
            <v>2008-08-01</v>
          </cell>
          <cell r="L57">
            <v>2004.09</v>
          </cell>
          <cell r="N57" t="str">
            <v>江苏警官学院</v>
          </cell>
          <cell r="O57" t="str">
            <v>法律</v>
          </cell>
          <cell r="P57" t="str">
            <v>本科</v>
          </cell>
          <cell r="Q57">
            <v>2008.07</v>
          </cell>
          <cell r="R57" t="str">
            <v>江苏警官学院</v>
          </cell>
          <cell r="S57" t="str">
            <v>法律</v>
          </cell>
          <cell r="T57" t="str">
            <v>本科</v>
          </cell>
          <cell r="U57">
            <v>2008.07</v>
          </cell>
          <cell r="V57" t="str">
            <v>学士</v>
          </cell>
          <cell r="W57">
            <v>2008.07</v>
          </cell>
          <cell r="Y57" t="str">
            <v>干部</v>
          </cell>
          <cell r="Z57" t="str">
            <v>行政</v>
          </cell>
          <cell r="AA57" t="str">
            <v>学生工作部、保卫部、人民武装部（学生工作处、保卫处合署）</v>
          </cell>
          <cell r="AB57" t="str">
            <v>人民武装部国防教育科科长</v>
          </cell>
          <cell r="AC57" t="str">
            <v>人民武装部国防教育科科长</v>
          </cell>
          <cell r="AD57" t="str">
            <v>副科级</v>
          </cell>
          <cell r="AE57">
            <v>2017.11</v>
          </cell>
          <cell r="AF57" t="str">
            <v>助理研究员</v>
          </cell>
          <cell r="AI57">
            <v>2016.06</v>
          </cell>
          <cell r="AK57" t="str">
            <v>管理</v>
          </cell>
          <cell r="AL57" t="str">
            <v>管理</v>
          </cell>
          <cell r="AM57" t="str">
            <v>八级职员</v>
          </cell>
          <cell r="AO57" t="str">
            <v>编外</v>
          </cell>
          <cell r="AP57" t="str">
            <v>聘其它（同工同酬）</v>
          </cell>
        </row>
        <row r="58">
          <cell r="B58" t="str">
            <v>叶鸿源</v>
          </cell>
          <cell r="C58" t="str">
            <v>1240037</v>
          </cell>
          <cell r="D58" t="str">
            <v>412727198109182331</v>
          </cell>
          <cell r="E58" t="str">
            <v>男</v>
          </cell>
          <cell r="F58" t="str">
            <v>01-中共党员</v>
          </cell>
          <cell r="G58" t="str">
            <v>汉</v>
          </cell>
          <cell r="H58">
            <v>29830</v>
          </cell>
          <cell r="I58" t="str">
            <v>2005-08-01</v>
          </cell>
          <cell r="J58" t="str">
            <v>2005-08-01</v>
          </cell>
          <cell r="L58">
            <v>2001.08</v>
          </cell>
          <cell r="N58" t="str">
            <v>南阳理工学院</v>
          </cell>
          <cell r="O58" t="str">
            <v>计算机科学与技术</v>
          </cell>
          <cell r="P58" t="str">
            <v>本科</v>
          </cell>
          <cell r="Q58">
            <v>2005.07</v>
          </cell>
          <cell r="R58" t="str">
            <v>华东师范大学</v>
          </cell>
          <cell r="S58" t="str">
            <v>软件工程</v>
          </cell>
          <cell r="T58" t="str">
            <v>本科</v>
          </cell>
          <cell r="U58">
            <v>2005.07</v>
          </cell>
          <cell r="V58" t="str">
            <v>硕士</v>
          </cell>
          <cell r="W58">
            <v>2015.12</v>
          </cell>
          <cell r="Y58" t="str">
            <v>干部</v>
          </cell>
          <cell r="Z58" t="str">
            <v>行政</v>
          </cell>
          <cell r="AA58" t="str">
            <v>学生工作部、保卫部、人民武装部（学生工作处、保卫处合署）</v>
          </cell>
          <cell r="AB58" t="str">
            <v>保卫部（处）消防科科长</v>
          </cell>
          <cell r="AC58" t="str">
            <v>保卫部（处）消防科科长</v>
          </cell>
          <cell r="AD58" t="str">
            <v>副科级</v>
          </cell>
          <cell r="AE58">
            <v>2017.11</v>
          </cell>
          <cell r="AF58" t="str">
            <v>讲师</v>
          </cell>
          <cell r="AI58">
            <v>2011.04</v>
          </cell>
          <cell r="AK58" t="str">
            <v>管理</v>
          </cell>
          <cell r="AL58" t="str">
            <v>管理</v>
          </cell>
          <cell r="AM58" t="str">
            <v>八级职员</v>
          </cell>
          <cell r="AO58" t="str">
            <v>编外</v>
          </cell>
          <cell r="AP58" t="str">
            <v>聘其他（同工同酬）</v>
          </cell>
        </row>
        <row r="59">
          <cell r="B59" t="str">
            <v>袁伟民</v>
          </cell>
          <cell r="C59" t="str">
            <v>0170005</v>
          </cell>
          <cell r="D59" t="str">
            <v>320411196610050818</v>
          </cell>
          <cell r="E59" t="str">
            <v>男</v>
          </cell>
          <cell r="F59" t="str">
            <v>01-中共党员</v>
          </cell>
          <cell r="G59" t="str">
            <v>汉</v>
          </cell>
          <cell r="H59">
            <v>24381</v>
          </cell>
          <cell r="I59" t="str">
            <v>1985-07-01</v>
          </cell>
          <cell r="J59" t="str">
            <v>1985-07-01</v>
          </cell>
          <cell r="K59">
            <v>85.07</v>
          </cell>
          <cell r="L59">
            <v>85.07</v>
          </cell>
          <cell r="N59" t="str">
            <v>宜兴轻工业学校</v>
          </cell>
          <cell r="O59" t="str">
            <v>硅酸盐工艺</v>
          </cell>
          <cell r="P59" t="str">
            <v>中专</v>
          </cell>
          <cell r="Q59">
            <v>85.07</v>
          </cell>
          <cell r="R59" t="str">
            <v>上海体育学院</v>
          </cell>
          <cell r="S59" t="str">
            <v>体育</v>
          </cell>
          <cell r="T59" t="str">
            <v>本科</v>
          </cell>
          <cell r="U59">
            <v>2000.06</v>
          </cell>
          <cell r="X59" t="str">
            <v>高教</v>
          </cell>
          <cell r="Y59" t="str">
            <v>干部</v>
          </cell>
          <cell r="Z59" t="str">
            <v>行政</v>
          </cell>
          <cell r="AA59" t="str">
            <v>学生工作部、保卫部、人民武装部（学生工作处、保卫处合署）</v>
          </cell>
          <cell r="AB59" t="str">
            <v>军事教育主任</v>
          </cell>
          <cell r="AF59" t="str">
            <v>讲师</v>
          </cell>
          <cell r="AI59">
            <v>1997.09</v>
          </cell>
          <cell r="AK59" t="str">
            <v>管理</v>
          </cell>
          <cell r="AL59" t="str">
            <v>管理</v>
          </cell>
          <cell r="AM59" t="str">
            <v>七级职员</v>
          </cell>
          <cell r="AO59" t="str">
            <v>全额</v>
          </cell>
          <cell r="AP59" t="str">
            <v>在编</v>
          </cell>
        </row>
        <row r="60">
          <cell r="B60" t="str">
            <v>庄黎明</v>
          </cell>
          <cell r="C60" t="str">
            <v>0160012</v>
          </cell>
          <cell r="D60" t="str">
            <v>320404196107251416</v>
          </cell>
          <cell r="E60" t="str">
            <v>男</v>
          </cell>
          <cell r="F60" t="str">
            <v>13-群众</v>
          </cell>
          <cell r="G60" t="str">
            <v>汉</v>
          </cell>
          <cell r="H60">
            <v>22463</v>
          </cell>
          <cell r="I60" t="str">
            <v>1980-07-01</v>
          </cell>
          <cell r="J60" t="str">
            <v>1986-01-01</v>
          </cell>
          <cell r="L60">
            <v>80.069999999999993</v>
          </cell>
          <cell r="N60" t="str">
            <v>常州铁路技术学校</v>
          </cell>
          <cell r="O60" t="str">
            <v>机工</v>
          </cell>
          <cell r="P60" t="str">
            <v>中技</v>
          </cell>
          <cell r="Q60">
            <v>80.069999999999993</v>
          </cell>
          <cell r="R60" t="str">
            <v>南京理工大学</v>
          </cell>
          <cell r="S60" t="str">
            <v>经济管理</v>
          </cell>
          <cell r="T60" t="str">
            <v>大专</v>
          </cell>
          <cell r="U60">
            <v>2005.07</v>
          </cell>
          <cell r="Y60" t="str">
            <v>工人</v>
          </cell>
          <cell r="Z60" t="str">
            <v>行政</v>
          </cell>
          <cell r="AA60" t="str">
            <v>学生工作部、保卫部、人民武装部（学生工作处、保卫处合署）</v>
          </cell>
          <cell r="AB60" t="str">
            <v>收发</v>
          </cell>
          <cell r="AH60" t="str">
            <v>技师</v>
          </cell>
          <cell r="AI60">
            <v>2009.11</v>
          </cell>
          <cell r="AK60" t="str">
            <v>管理</v>
          </cell>
          <cell r="AL60" t="str">
            <v>管理</v>
          </cell>
          <cell r="AM60" t="str">
            <v>七级职员</v>
          </cell>
          <cell r="AO60" t="str">
            <v>全额</v>
          </cell>
          <cell r="AP60" t="str">
            <v>在编</v>
          </cell>
        </row>
        <row r="61">
          <cell r="B61" t="str">
            <v>钱志越</v>
          </cell>
          <cell r="C61" t="str">
            <v>2019206</v>
          </cell>
          <cell r="D61" t="str">
            <v>320282199101121137</v>
          </cell>
          <cell r="E61" t="str">
            <v>男</v>
          </cell>
          <cell r="F61" t="str">
            <v>01-中共党员</v>
          </cell>
          <cell r="G61" t="str">
            <v>汉</v>
          </cell>
          <cell r="H61">
            <v>33239</v>
          </cell>
          <cell r="I61" t="str">
            <v>2016-09-19</v>
          </cell>
          <cell r="J61" t="str">
            <v>2019-02-24</v>
          </cell>
          <cell r="L61">
            <v>2009.09</v>
          </cell>
          <cell r="M61">
            <v>0</v>
          </cell>
          <cell r="N61" t="str">
            <v>扬州大学</v>
          </cell>
          <cell r="O61" t="str">
            <v>马克思主义基本原理</v>
          </cell>
          <cell r="P61" t="str">
            <v>研究生</v>
          </cell>
          <cell r="Q61">
            <v>2016.06</v>
          </cell>
          <cell r="R61" t="str">
            <v>扬州大学</v>
          </cell>
          <cell r="S61" t="str">
            <v>马克思主义基本原理</v>
          </cell>
          <cell r="T61" t="str">
            <v>研究生</v>
          </cell>
          <cell r="U61">
            <v>2016.06</v>
          </cell>
          <cell r="V61" t="str">
            <v>硕士</v>
          </cell>
          <cell r="W61">
            <v>2016.06</v>
          </cell>
          <cell r="Y61" t="str">
            <v>干部</v>
          </cell>
          <cell r="Z61" t="str">
            <v>教师</v>
          </cell>
          <cell r="AA61" t="str">
            <v>学生工作部、保卫部、人民武装部（学生工作处、保卫处合署）</v>
          </cell>
          <cell r="AF61" t="str">
            <v>实习研究员</v>
          </cell>
          <cell r="AG61">
            <v>2019.05</v>
          </cell>
          <cell r="AI61">
            <v>2019.05</v>
          </cell>
          <cell r="AK61" t="str">
            <v>管理</v>
          </cell>
          <cell r="AL61" t="str">
            <v>管理</v>
          </cell>
          <cell r="AM61" t="str">
            <v>九级职员</v>
          </cell>
          <cell r="AO61" t="str">
            <v>编外</v>
          </cell>
          <cell r="AP61" t="str">
            <v>聘其他（同工同酬）</v>
          </cell>
        </row>
        <row r="62">
          <cell r="B62" t="str">
            <v>葛天林</v>
          </cell>
          <cell r="C62" t="str">
            <v>0210037</v>
          </cell>
          <cell r="D62" t="str">
            <v>320411196504120018</v>
          </cell>
          <cell r="E62" t="str">
            <v>男</v>
          </cell>
          <cell r="F62" t="str">
            <v>01-中共党员</v>
          </cell>
          <cell r="G62" t="str">
            <v>汉</v>
          </cell>
          <cell r="H62">
            <v>23833</v>
          </cell>
          <cell r="I62" t="str">
            <v>1984-07-01</v>
          </cell>
          <cell r="J62" t="str">
            <v>2004-03-01</v>
          </cell>
          <cell r="K62">
            <v>2004.03</v>
          </cell>
          <cell r="L62">
            <v>80.08</v>
          </cell>
          <cell r="N62" t="str">
            <v>中国矿业学院</v>
          </cell>
          <cell r="O62" t="str">
            <v>煤矿机械设计</v>
          </cell>
          <cell r="P62" t="str">
            <v>本科</v>
          </cell>
          <cell r="Q62">
            <v>84.07</v>
          </cell>
          <cell r="R62" t="str">
            <v>中国矿业学院</v>
          </cell>
          <cell r="S62" t="str">
            <v>煤矿机械设计</v>
          </cell>
          <cell r="T62" t="str">
            <v>本科</v>
          </cell>
          <cell r="U62">
            <v>84.07</v>
          </cell>
          <cell r="V62" t="str">
            <v>学士</v>
          </cell>
          <cell r="W62">
            <v>84.07</v>
          </cell>
          <cell r="X62" t="str">
            <v>高教</v>
          </cell>
          <cell r="Y62" t="str">
            <v>干部</v>
          </cell>
          <cell r="Z62" t="str">
            <v>行政</v>
          </cell>
          <cell r="AA62" t="str">
            <v>招生工作处</v>
          </cell>
          <cell r="AB62" t="str">
            <v>招生工作处处长</v>
          </cell>
          <cell r="AC62" t="str">
            <v>招生工作处处长</v>
          </cell>
          <cell r="AD62" t="str">
            <v>副处级</v>
          </cell>
          <cell r="AE62">
            <v>2007.01</v>
          </cell>
          <cell r="AF62" t="str">
            <v>副教授</v>
          </cell>
          <cell r="AI62">
            <v>1999.06</v>
          </cell>
          <cell r="AJ62" t="str">
            <v>高级工程师</v>
          </cell>
          <cell r="AK62" t="str">
            <v>管理</v>
          </cell>
          <cell r="AL62" t="str">
            <v>管理</v>
          </cell>
          <cell r="AM62" t="str">
            <v>六级职员</v>
          </cell>
          <cell r="AO62" t="str">
            <v>全额</v>
          </cell>
          <cell r="AP62" t="str">
            <v>在编</v>
          </cell>
        </row>
        <row r="63">
          <cell r="B63" t="str">
            <v>施兴</v>
          </cell>
          <cell r="C63" t="str">
            <v>1210096</v>
          </cell>
          <cell r="D63" t="str">
            <v>320683198405238418</v>
          </cell>
          <cell r="E63" t="str">
            <v>男</v>
          </cell>
          <cell r="F63" t="str">
            <v>01-中共党员</v>
          </cell>
          <cell r="G63" t="str">
            <v>汉</v>
          </cell>
          <cell r="H63">
            <v>30803</v>
          </cell>
          <cell r="I63" t="str">
            <v>2007-09-01</v>
          </cell>
          <cell r="J63" t="str">
            <v>2007-09-01</v>
          </cell>
          <cell r="L63">
            <v>2003.09</v>
          </cell>
          <cell r="N63" t="str">
            <v>南京师范大学</v>
          </cell>
          <cell r="O63" t="str">
            <v>行政管理</v>
          </cell>
          <cell r="P63" t="str">
            <v>本科</v>
          </cell>
          <cell r="Q63">
            <v>2007.07</v>
          </cell>
          <cell r="R63" t="str">
            <v>陕西科技大学</v>
          </cell>
          <cell r="S63" t="str">
            <v>思想政治教育</v>
          </cell>
          <cell r="T63" t="str">
            <v>本科</v>
          </cell>
          <cell r="U63">
            <v>2007.07</v>
          </cell>
          <cell r="V63" t="str">
            <v>硕士</v>
          </cell>
          <cell r="W63" t="str">
            <v>2016.06.17</v>
          </cell>
          <cell r="Y63" t="str">
            <v>干部</v>
          </cell>
          <cell r="Z63" t="str">
            <v>行政</v>
          </cell>
          <cell r="AA63" t="str">
            <v>招生工作处</v>
          </cell>
          <cell r="AB63" t="str">
            <v>招生工作处副处长</v>
          </cell>
          <cell r="AC63" t="str">
            <v>招生工作处副处长</v>
          </cell>
          <cell r="AD63" t="str">
            <v>正科级</v>
          </cell>
          <cell r="AE63">
            <v>2020.1</v>
          </cell>
          <cell r="AF63" t="str">
            <v>助理研究员</v>
          </cell>
          <cell r="AG63">
            <v>2017.06</v>
          </cell>
          <cell r="AI63">
            <v>2017.06</v>
          </cell>
          <cell r="AK63" t="str">
            <v>管理</v>
          </cell>
          <cell r="AL63" t="str">
            <v>管理</v>
          </cell>
          <cell r="AM63" t="str">
            <v>七级职员</v>
          </cell>
          <cell r="AO63" t="str">
            <v>编外</v>
          </cell>
          <cell r="AP63" t="str">
            <v>聘辅（同工同酬）</v>
          </cell>
        </row>
        <row r="64">
          <cell r="B64" t="str">
            <v>雷晨</v>
          </cell>
          <cell r="C64" t="str">
            <v>0080009</v>
          </cell>
          <cell r="D64" t="str">
            <v>321102198101190422</v>
          </cell>
          <cell r="E64" t="str">
            <v>女</v>
          </cell>
          <cell r="F64" t="str">
            <v>01-中共党员</v>
          </cell>
          <cell r="G64" t="str">
            <v>汉</v>
          </cell>
          <cell r="H64">
            <v>29587</v>
          </cell>
          <cell r="I64" t="str">
            <v>2003-08-01</v>
          </cell>
          <cell r="J64" t="str">
            <v>2003-08-01</v>
          </cell>
          <cell r="L64">
            <v>99.08</v>
          </cell>
          <cell r="N64" t="str">
            <v>江苏大学</v>
          </cell>
          <cell r="O64" t="str">
            <v>法学</v>
          </cell>
          <cell r="P64" t="str">
            <v>本科</v>
          </cell>
          <cell r="Q64">
            <v>2003.07</v>
          </cell>
          <cell r="R64" t="str">
            <v>江苏大学</v>
          </cell>
          <cell r="S64" t="str">
            <v>法学</v>
          </cell>
          <cell r="T64" t="str">
            <v>本科</v>
          </cell>
          <cell r="U64">
            <v>2003.07</v>
          </cell>
          <cell r="V64" t="str">
            <v>学士</v>
          </cell>
          <cell r="W64">
            <v>2003.07</v>
          </cell>
          <cell r="Y64" t="str">
            <v>干部</v>
          </cell>
          <cell r="Z64" t="str">
            <v>行政</v>
          </cell>
          <cell r="AA64" t="str">
            <v>招生工作处</v>
          </cell>
          <cell r="AB64" t="str">
            <v>招生工作处招生管理科科长</v>
          </cell>
          <cell r="AC64" t="str">
            <v>招生工作处招生管理科科长</v>
          </cell>
          <cell r="AD64" t="str">
            <v>副科级</v>
          </cell>
          <cell r="AE64">
            <v>2017.11</v>
          </cell>
          <cell r="AF64" t="str">
            <v>助理研究员</v>
          </cell>
          <cell r="AI64">
            <v>2011.04</v>
          </cell>
          <cell r="AK64" t="str">
            <v>管理</v>
          </cell>
          <cell r="AL64" t="str">
            <v>管理</v>
          </cell>
          <cell r="AM64" t="str">
            <v>八级职员</v>
          </cell>
          <cell r="AO64" t="str">
            <v>全额</v>
          </cell>
          <cell r="AP64" t="str">
            <v>在编</v>
          </cell>
        </row>
        <row r="65">
          <cell r="B65" t="str">
            <v>马双琴</v>
          </cell>
          <cell r="C65" t="str">
            <v>0100003</v>
          </cell>
          <cell r="D65" t="str">
            <v>320422196908210107</v>
          </cell>
          <cell r="E65" t="str">
            <v>女</v>
          </cell>
          <cell r="F65" t="str">
            <v>01-中共党员</v>
          </cell>
          <cell r="G65" t="str">
            <v>汉</v>
          </cell>
          <cell r="H65">
            <v>25355</v>
          </cell>
          <cell r="I65" t="str">
            <v>1989-08-01</v>
          </cell>
          <cell r="J65" t="str">
            <v>1991-08-01</v>
          </cell>
          <cell r="K65">
            <v>89.08</v>
          </cell>
          <cell r="L65">
            <v>87.08</v>
          </cell>
          <cell r="N65" t="str">
            <v>常州教育学院</v>
          </cell>
          <cell r="O65" t="str">
            <v>数学</v>
          </cell>
          <cell r="P65" t="str">
            <v>大专</v>
          </cell>
          <cell r="Q65">
            <v>89.07</v>
          </cell>
          <cell r="R65" t="str">
            <v>扬州大学</v>
          </cell>
          <cell r="S65" t="str">
            <v>基础数学</v>
          </cell>
          <cell r="T65" t="str">
            <v>本科</v>
          </cell>
          <cell r="U65">
            <v>2001.07</v>
          </cell>
          <cell r="V65" t="str">
            <v>硕士</v>
          </cell>
          <cell r="W65">
            <v>2007.12</v>
          </cell>
          <cell r="X65" t="str">
            <v>高教</v>
          </cell>
          <cell r="Y65" t="str">
            <v>干部</v>
          </cell>
          <cell r="Z65" t="str">
            <v>行政</v>
          </cell>
          <cell r="AA65" t="str">
            <v>教师工作部（人事处合署）</v>
          </cell>
          <cell r="AB65" t="str">
            <v>教师工作部（人事处合署）部长（处长）</v>
          </cell>
          <cell r="AC65" t="str">
            <v>教师工作部（人事处合署）部长（处长）</v>
          </cell>
          <cell r="AD65" t="str">
            <v>副处级</v>
          </cell>
          <cell r="AE65">
            <v>2013.01</v>
          </cell>
          <cell r="AF65" t="str">
            <v>副教授</v>
          </cell>
          <cell r="AI65">
            <v>2009.07</v>
          </cell>
          <cell r="AK65" t="str">
            <v>管理</v>
          </cell>
          <cell r="AL65" t="str">
            <v>管理</v>
          </cell>
          <cell r="AM65" t="str">
            <v>六级职员</v>
          </cell>
          <cell r="AO65" t="str">
            <v>全额</v>
          </cell>
          <cell r="AP65" t="str">
            <v>在编</v>
          </cell>
        </row>
        <row r="66">
          <cell r="B66" t="str">
            <v>刘岩</v>
          </cell>
          <cell r="C66" t="str">
            <v>0050006</v>
          </cell>
          <cell r="D66" t="str">
            <v>210404198206081823</v>
          </cell>
          <cell r="E66" t="str">
            <v>女</v>
          </cell>
          <cell r="F66" t="str">
            <v>01-中共党员</v>
          </cell>
          <cell r="G66" t="str">
            <v>汉</v>
          </cell>
          <cell r="H66">
            <v>30103</v>
          </cell>
          <cell r="I66" t="str">
            <v>2008-06-01</v>
          </cell>
          <cell r="J66" t="str">
            <v>2008-06-01</v>
          </cell>
          <cell r="L66">
            <v>2001.06</v>
          </cell>
          <cell r="N66" t="str">
            <v>四川大学</v>
          </cell>
          <cell r="O66" t="str">
            <v>企业管理</v>
          </cell>
          <cell r="P66" t="str">
            <v>研究生</v>
          </cell>
          <cell r="Q66">
            <v>2008.06</v>
          </cell>
          <cell r="R66" t="str">
            <v>四川大学</v>
          </cell>
          <cell r="S66" t="str">
            <v>企业管理</v>
          </cell>
          <cell r="T66" t="str">
            <v>研究生</v>
          </cell>
          <cell r="U66">
            <v>2008.06</v>
          </cell>
          <cell r="V66" t="str">
            <v>硕士</v>
          </cell>
          <cell r="W66">
            <v>2008.06</v>
          </cell>
          <cell r="Y66" t="str">
            <v>干部</v>
          </cell>
          <cell r="Z66" t="str">
            <v>行政</v>
          </cell>
          <cell r="AA66" t="str">
            <v>教师工作部（人事处合署）</v>
          </cell>
          <cell r="AB66" t="str">
            <v>教师工作部（人事处合署）副部长（副处长）</v>
          </cell>
          <cell r="AC66" t="str">
            <v>教师工作部（人事处合署）副部长（副处长）</v>
          </cell>
          <cell r="AD66" t="str">
            <v>正科级</v>
          </cell>
          <cell r="AE66">
            <v>2019.12</v>
          </cell>
          <cell r="AF66" t="str">
            <v>助理研究员</v>
          </cell>
          <cell r="AG66">
            <v>2016.06</v>
          </cell>
          <cell r="AI66">
            <v>2012.09</v>
          </cell>
          <cell r="AK66" t="str">
            <v>管理</v>
          </cell>
          <cell r="AL66" t="str">
            <v>管理</v>
          </cell>
          <cell r="AM66" t="str">
            <v>七级职员</v>
          </cell>
          <cell r="AO66" t="str">
            <v>全额</v>
          </cell>
          <cell r="AP66" t="str">
            <v>在编</v>
          </cell>
        </row>
        <row r="67">
          <cell r="B67" t="str">
            <v>李刘丽</v>
          </cell>
          <cell r="C67" t="str">
            <v>1220060</v>
          </cell>
          <cell r="D67" t="str">
            <v>452227198507120267</v>
          </cell>
          <cell r="E67" t="str">
            <v>女</v>
          </cell>
          <cell r="F67" t="str">
            <v>01-中共党员</v>
          </cell>
          <cell r="G67" t="str">
            <v>汉</v>
          </cell>
          <cell r="H67">
            <v>31229</v>
          </cell>
          <cell r="I67" t="str">
            <v>2008-06-01</v>
          </cell>
          <cell r="J67" t="str">
            <v>2010-09-01</v>
          </cell>
          <cell r="L67">
            <v>2005.03</v>
          </cell>
          <cell r="N67" t="str">
            <v>长沙理工大学</v>
          </cell>
          <cell r="O67" t="str">
            <v>通信工程</v>
          </cell>
          <cell r="P67" t="str">
            <v>本科</v>
          </cell>
          <cell r="Q67">
            <v>2008.06</v>
          </cell>
          <cell r="R67" t="str">
            <v>南京理工大学</v>
          </cell>
          <cell r="S67" t="str">
            <v>计算机技术</v>
          </cell>
          <cell r="T67" t="str">
            <v>本科</v>
          </cell>
          <cell r="U67">
            <v>2008.06</v>
          </cell>
          <cell r="V67" t="str">
            <v>硕士</v>
          </cell>
          <cell r="W67">
            <v>2017.01</v>
          </cell>
          <cell r="Y67" t="str">
            <v>干部</v>
          </cell>
          <cell r="Z67" t="str">
            <v>行政</v>
          </cell>
          <cell r="AA67" t="str">
            <v>教师工作部（人事处合署）</v>
          </cell>
          <cell r="AB67" t="str">
            <v>教师工作部（人事处合署）综合科科长</v>
          </cell>
          <cell r="AC67" t="str">
            <v>教师工作部（人事处合署）综合科科长</v>
          </cell>
          <cell r="AD67" t="str">
            <v>副科级</v>
          </cell>
          <cell r="AE67">
            <v>2019.04</v>
          </cell>
          <cell r="AF67" t="str">
            <v>助理研究员</v>
          </cell>
          <cell r="AG67" t="str">
            <v>2018.12.17</v>
          </cell>
          <cell r="AI67">
            <v>2018.12</v>
          </cell>
          <cell r="AK67" t="str">
            <v>管理</v>
          </cell>
          <cell r="AL67" t="str">
            <v>管理</v>
          </cell>
          <cell r="AM67" t="str">
            <v>八级职员</v>
          </cell>
          <cell r="AO67" t="str">
            <v>编外</v>
          </cell>
          <cell r="AP67" t="str">
            <v>聘其他（同工同酬）</v>
          </cell>
        </row>
        <row r="68">
          <cell r="B68" t="str">
            <v>周雅菊</v>
          </cell>
          <cell r="C68" t="str">
            <v>1260047</v>
          </cell>
          <cell r="D68" t="str">
            <v>320483198211082143</v>
          </cell>
          <cell r="E68" t="str">
            <v>女</v>
          </cell>
          <cell r="F68" t="str">
            <v>01-中共党员</v>
          </cell>
          <cell r="G68" t="str">
            <v>汉</v>
          </cell>
          <cell r="H68">
            <v>30256</v>
          </cell>
          <cell r="I68" t="str">
            <v>2005-08-01</v>
          </cell>
          <cell r="J68" t="str">
            <v>2005-08-01</v>
          </cell>
          <cell r="L68">
            <v>2001.08</v>
          </cell>
          <cell r="N68" t="str">
            <v>淮阴师范学院</v>
          </cell>
          <cell r="O68" t="str">
            <v>英语</v>
          </cell>
          <cell r="P68" t="str">
            <v>本科</v>
          </cell>
          <cell r="Q68">
            <v>2005.06</v>
          </cell>
          <cell r="R68" t="str">
            <v>同济大学</v>
          </cell>
          <cell r="S68" t="str">
            <v>翻译</v>
          </cell>
          <cell r="T68" t="str">
            <v>本科</v>
          </cell>
          <cell r="U68">
            <v>2005.06</v>
          </cell>
          <cell r="V68" t="str">
            <v>硕士</v>
          </cell>
          <cell r="W68">
            <v>2013.03</v>
          </cell>
          <cell r="Y68" t="str">
            <v>干部</v>
          </cell>
          <cell r="Z68" t="str">
            <v>行政</v>
          </cell>
          <cell r="AA68" t="str">
            <v>教师工作部（人事处合署）</v>
          </cell>
          <cell r="AB68" t="str">
            <v>人事处人事科科长</v>
          </cell>
          <cell r="AC68" t="str">
            <v>人事处人事科科长</v>
          </cell>
          <cell r="AD68" t="str">
            <v>副科级</v>
          </cell>
          <cell r="AE68">
            <v>2020.06</v>
          </cell>
          <cell r="AF68" t="str">
            <v>讲师</v>
          </cell>
          <cell r="AI68">
            <v>2011.04</v>
          </cell>
          <cell r="AK68" t="str">
            <v>管理</v>
          </cell>
          <cell r="AL68" t="str">
            <v>管理</v>
          </cell>
          <cell r="AM68" t="str">
            <v>八级职员</v>
          </cell>
          <cell r="AO68" t="str">
            <v>编外</v>
          </cell>
          <cell r="AP68" t="str">
            <v>聘其它（同工同酬）</v>
          </cell>
        </row>
        <row r="69">
          <cell r="B69" t="str">
            <v>李珺</v>
          </cell>
          <cell r="C69" t="str">
            <v>0240007</v>
          </cell>
          <cell r="D69" t="str">
            <v>320411197905023440</v>
          </cell>
          <cell r="E69" t="str">
            <v>女</v>
          </cell>
          <cell r="F69" t="str">
            <v>01-中共党员</v>
          </cell>
          <cell r="G69" t="str">
            <v>汉</v>
          </cell>
          <cell r="H69">
            <v>28976</v>
          </cell>
          <cell r="I69" t="str">
            <v>1998-08-01</v>
          </cell>
          <cell r="J69" t="str">
            <v>1998-08-01</v>
          </cell>
          <cell r="K69">
            <v>98.08</v>
          </cell>
          <cell r="L69">
            <v>98.08</v>
          </cell>
          <cell r="N69" t="str">
            <v>常州轻工业学校</v>
          </cell>
          <cell r="O69" t="str">
            <v>计算机应用</v>
          </cell>
          <cell r="P69" t="str">
            <v>中专</v>
          </cell>
          <cell r="Q69">
            <v>98.07</v>
          </cell>
          <cell r="R69" t="str">
            <v>华东师范大学</v>
          </cell>
          <cell r="S69" t="str">
            <v>软件工程</v>
          </cell>
          <cell r="T69" t="str">
            <v>本科</v>
          </cell>
          <cell r="U69">
            <v>2005.07</v>
          </cell>
          <cell r="V69" t="str">
            <v>硕士</v>
          </cell>
          <cell r="W69">
            <v>2012.06</v>
          </cell>
          <cell r="Y69" t="str">
            <v>干部</v>
          </cell>
          <cell r="Z69" t="str">
            <v>行政</v>
          </cell>
          <cell r="AA69" t="str">
            <v>教师工作部（人事处合署）</v>
          </cell>
          <cell r="AB69" t="str">
            <v>教师工作部（人事处合署）师资科科长</v>
          </cell>
          <cell r="AC69" t="str">
            <v>教师工作部（人事处合署）师资科科长</v>
          </cell>
          <cell r="AD69" t="str">
            <v>副科级</v>
          </cell>
          <cell r="AE69">
            <v>2017.11</v>
          </cell>
          <cell r="AF69" t="str">
            <v>讲师</v>
          </cell>
          <cell r="AI69">
            <v>2008.05</v>
          </cell>
          <cell r="AJ69" t="str">
            <v>助理实验师、工程师</v>
          </cell>
          <cell r="AK69" t="str">
            <v>管理</v>
          </cell>
          <cell r="AL69" t="str">
            <v>管理</v>
          </cell>
          <cell r="AM69" t="str">
            <v>八级职员</v>
          </cell>
          <cell r="AO69" t="str">
            <v>全额</v>
          </cell>
          <cell r="AP69" t="str">
            <v>在编</v>
          </cell>
        </row>
        <row r="70">
          <cell r="B70" t="str">
            <v>肖青云</v>
          </cell>
          <cell r="C70" t="str">
            <v>0110004</v>
          </cell>
          <cell r="D70" t="str">
            <v>320483199111010948</v>
          </cell>
          <cell r="E70" t="str">
            <v>女</v>
          </cell>
          <cell r="F70" t="str">
            <v>13-群众</v>
          </cell>
          <cell r="G70" t="str">
            <v>汉</v>
          </cell>
          <cell r="H70">
            <v>33543</v>
          </cell>
          <cell r="I70" t="str">
            <v>2013-08-01</v>
          </cell>
          <cell r="J70" t="str">
            <v>2016-08-01</v>
          </cell>
          <cell r="L70">
            <v>2009.09</v>
          </cell>
          <cell r="N70" t="str">
            <v>南京财经大学</v>
          </cell>
          <cell r="O70" t="str">
            <v>金融学</v>
          </cell>
          <cell r="P70" t="str">
            <v>本科</v>
          </cell>
          <cell r="Q70">
            <v>2013.06</v>
          </cell>
          <cell r="R70" t="str">
            <v>英国格拉斯哥大学</v>
          </cell>
          <cell r="S70" t="str">
            <v>投资银行与金融</v>
          </cell>
          <cell r="T70" t="str">
            <v>研究生</v>
          </cell>
          <cell r="U70">
            <v>2014.12</v>
          </cell>
          <cell r="V70" t="str">
            <v>硕士</v>
          </cell>
          <cell r="W70">
            <v>2014.12</v>
          </cell>
          <cell r="Y70" t="str">
            <v>干部</v>
          </cell>
          <cell r="Z70" t="str">
            <v>行政</v>
          </cell>
          <cell r="AA70" t="str">
            <v>教师工作部（人事处合署）</v>
          </cell>
          <cell r="AB70" t="str">
            <v>人事处劳资科科长</v>
          </cell>
          <cell r="AC70" t="str">
            <v>人事处劳资科科长</v>
          </cell>
          <cell r="AD70" t="str">
            <v>副科级</v>
          </cell>
          <cell r="AE70">
            <v>2020.06</v>
          </cell>
          <cell r="AF70" t="str">
            <v>助教</v>
          </cell>
          <cell r="AG70">
            <v>2016.11</v>
          </cell>
          <cell r="AI70">
            <v>2016.11</v>
          </cell>
          <cell r="AK70" t="str">
            <v>管理</v>
          </cell>
          <cell r="AL70" t="str">
            <v>管理</v>
          </cell>
          <cell r="AM70" t="str">
            <v>八级职员</v>
          </cell>
          <cell r="AO70" t="str">
            <v>全额</v>
          </cell>
          <cell r="AP70" t="str">
            <v>在编</v>
          </cell>
        </row>
        <row r="71">
          <cell r="B71" t="str">
            <v>王羿翔</v>
          </cell>
          <cell r="C71" t="str">
            <v>0050007</v>
          </cell>
          <cell r="D71" t="str">
            <v>320324199108155956</v>
          </cell>
          <cell r="E71" t="str">
            <v>男</v>
          </cell>
          <cell r="F71" t="str">
            <v>13-群众</v>
          </cell>
          <cell r="G71" t="str">
            <v>汉</v>
          </cell>
          <cell r="H71">
            <v>33451</v>
          </cell>
          <cell r="I71" t="str">
            <v>2018-06-07</v>
          </cell>
          <cell r="J71" t="str">
            <v>2018-06-07</v>
          </cell>
          <cell r="L71">
            <v>2012.09</v>
          </cell>
          <cell r="M71">
            <v>0</v>
          </cell>
          <cell r="N71" t="str">
            <v>中国矿业大学</v>
          </cell>
          <cell r="O71" t="str">
            <v>会计</v>
          </cell>
          <cell r="P71" t="str">
            <v>研究生</v>
          </cell>
          <cell r="Q71">
            <v>2017.06</v>
          </cell>
          <cell r="R71" t="str">
            <v>中国矿业大学</v>
          </cell>
          <cell r="S71" t="str">
            <v>会计</v>
          </cell>
          <cell r="T71" t="str">
            <v>研究生</v>
          </cell>
          <cell r="U71">
            <v>2017.06</v>
          </cell>
          <cell r="V71" t="str">
            <v>硕士</v>
          </cell>
          <cell r="W71">
            <v>2017.06</v>
          </cell>
          <cell r="Y71" t="str">
            <v>干部</v>
          </cell>
          <cell r="Z71" t="str">
            <v>行政</v>
          </cell>
          <cell r="AA71" t="str">
            <v>教师工作部（人事处合署）</v>
          </cell>
          <cell r="AB71" t="str">
            <v>劳资管理</v>
          </cell>
          <cell r="AF71" t="str">
            <v>实习研究员</v>
          </cell>
          <cell r="AG71">
            <v>2018.09</v>
          </cell>
          <cell r="AI71">
            <v>2018.06</v>
          </cell>
          <cell r="AK71" t="str">
            <v>管理</v>
          </cell>
          <cell r="AL71" t="str">
            <v>管理</v>
          </cell>
          <cell r="AM71" t="str">
            <v>九级职员</v>
          </cell>
          <cell r="AO71" t="str">
            <v>全额</v>
          </cell>
          <cell r="AP71" t="str">
            <v>在编</v>
          </cell>
        </row>
        <row r="72">
          <cell r="B72" t="str">
            <v>徐伟</v>
          </cell>
          <cell r="C72" t="str">
            <v>0210010</v>
          </cell>
          <cell r="D72" t="str">
            <v>510702197506290539</v>
          </cell>
          <cell r="E72" t="str">
            <v>男</v>
          </cell>
          <cell r="F72" t="str">
            <v>01-中共党员</v>
          </cell>
          <cell r="G72" t="str">
            <v>汉</v>
          </cell>
          <cell r="H72">
            <v>27546</v>
          </cell>
          <cell r="I72" t="str">
            <v>1997-08-01</v>
          </cell>
          <cell r="J72" t="str">
            <v>1997-08-01</v>
          </cell>
          <cell r="K72">
            <v>97.08</v>
          </cell>
          <cell r="L72">
            <v>93.08</v>
          </cell>
          <cell r="N72" t="str">
            <v>四川西南工学院</v>
          </cell>
          <cell r="O72" t="str">
            <v>机械制造工艺及设备</v>
          </cell>
          <cell r="P72" t="str">
            <v>本科</v>
          </cell>
          <cell r="Q72">
            <v>97.07</v>
          </cell>
          <cell r="R72" t="str">
            <v>江苏大学</v>
          </cell>
          <cell r="S72" t="str">
            <v>机械工程</v>
          </cell>
          <cell r="T72" t="str">
            <v>本科</v>
          </cell>
          <cell r="U72">
            <v>97.07</v>
          </cell>
          <cell r="V72" t="str">
            <v>硕士</v>
          </cell>
          <cell r="W72">
            <v>2009.12</v>
          </cell>
          <cell r="X72" t="str">
            <v>高教</v>
          </cell>
          <cell r="Y72" t="str">
            <v>干部</v>
          </cell>
          <cell r="Z72" t="str">
            <v>行政</v>
          </cell>
          <cell r="AA72" t="str">
            <v>教务处（教师发展中心合署）</v>
          </cell>
          <cell r="AB72" t="str">
            <v>教务处（教师发展中心合署）处长（主任）</v>
          </cell>
          <cell r="AC72" t="str">
            <v>教务处（教师发展中心合署）处长（主任）</v>
          </cell>
          <cell r="AD72" t="str">
            <v>副处级</v>
          </cell>
          <cell r="AE72">
            <v>2018.08</v>
          </cell>
          <cell r="AF72" t="str">
            <v>副教授</v>
          </cell>
          <cell r="AH72" t="str">
            <v>高级技师（无材料）</v>
          </cell>
          <cell r="AI72">
            <v>2012.08</v>
          </cell>
          <cell r="AK72" t="str">
            <v>管理</v>
          </cell>
          <cell r="AL72" t="str">
            <v>管理</v>
          </cell>
          <cell r="AM72" t="str">
            <v>六级职员</v>
          </cell>
          <cell r="AN72" t="str">
            <v>副高五级</v>
          </cell>
          <cell r="AO72" t="str">
            <v>全额</v>
          </cell>
          <cell r="AP72" t="str">
            <v>在编</v>
          </cell>
        </row>
        <row r="73">
          <cell r="B73" t="str">
            <v>王丽萍</v>
          </cell>
          <cell r="C73" t="str">
            <v>0210015</v>
          </cell>
          <cell r="D73" t="str">
            <v>320402197303240847</v>
          </cell>
          <cell r="E73" t="str">
            <v>女</v>
          </cell>
          <cell r="F73" t="str">
            <v>01-中共党员</v>
          </cell>
          <cell r="G73" t="str">
            <v>汉</v>
          </cell>
          <cell r="H73">
            <v>26755</v>
          </cell>
          <cell r="I73" t="str">
            <v>1995-08-01</v>
          </cell>
          <cell r="J73" t="str">
            <v>1997-05-01</v>
          </cell>
          <cell r="L73">
            <v>92.08</v>
          </cell>
          <cell r="N73" t="str">
            <v>河海大学</v>
          </cell>
          <cell r="O73" t="str">
            <v>机械制造工艺</v>
          </cell>
          <cell r="P73" t="str">
            <v>大专</v>
          </cell>
          <cell r="Q73">
            <v>95.07</v>
          </cell>
          <cell r="R73" t="str">
            <v>江苏大学</v>
          </cell>
          <cell r="S73" t="str">
            <v>机械工程</v>
          </cell>
          <cell r="T73" t="str">
            <v>本科</v>
          </cell>
          <cell r="U73">
            <v>2001.07</v>
          </cell>
          <cell r="V73" t="str">
            <v>硕士</v>
          </cell>
          <cell r="W73">
            <v>2009.12</v>
          </cell>
          <cell r="X73" t="str">
            <v>高教</v>
          </cell>
          <cell r="Y73" t="str">
            <v>干部</v>
          </cell>
          <cell r="Z73" t="str">
            <v>行政</v>
          </cell>
          <cell r="AA73" t="str">
            <v>教务处（教师发展中心合署）</v>
          </cell>
          <cell r="AB73" t="str">
            <v>教务处（教师发展中心合署）副处长（副主任）</v>
          </cell>
          <cell r="AC73" t="str">
            <v>教务处（教师发展中心合署）副处长（副主任）</v>
          </cell>
          <cell r="AD73" t="str">
            <v>正科级</v>
          </cell>
          <cell r="AE73">
            <v>2011.01</v>
          </cell>
          <cell r="AF73" t="str">
            <v>教授</v>
          </cell>
          <cell r="AG73" t="str">
            <v>2020.11.28</v>
          </cell>
          <cell r="AI73">
            <v>2020.11</v>
          </cell>
          <cell r="AJ73" t="str">
            <v>工程师</v>
          </cell>
          <cell r="AK73" t="str">
            <v>管理</v>
          </cell>
          <cell r="AL73" t="str">
            <v>管理</v>
          </cell>
          <cell r="AM73" t="str">
            <v>七级职员</v>
          </cell>
          <cell r="AN73" t="str">
            <v>正高四级</v>
          </cell>
          <cell r="AO73" t="str">
            <v>全额</v>
          </cell>
          <cell r="AP73" t="str">
            <v>在编</v>
          </cell>
        </row>
        <row r="74">
          <cell r="B74" t="str">
            <v>王新</v>
          </cell>
          <cell r="C74" t="str">
            <v>0240006</v>
          </cell>
          <cell r="D74" t="str">
            <v>320402197503200428</v>
          </cell>
          <cell r="E74" t="str">
            <v>女</v>
          </cell>
          <cell r="F74" t="str">
            <v>01-中共党员</v>
          </cell>
          <cell r="G74" t="str">
            <v>汉</v>
          </cell>
          <cell r="H74">
            <v>27454</v>
          </cell>
          <cell r="I74" t="str">
            <v>1997-08-01</v>
          </cell>
          <cell r="J74" t="str">
            <v>1997-08-01</v>
          </cell>
          <cell r="K74">
            <v>97.08</v>
          </cell>
          <cell r="L74">
            <v>93.08</v>
          </cell>
          <cell r="N74" t="str">
            <v>南京师范大学</v>
          </cell>
          <cell r="O74" t="str">
            <v>计算机科学教育</v>
          </cell>
          <cell r="P74" t="str">
            <v>本科</v>
          </cell>
          <cell r="Q74">
            <v>97.06</v>
          </cell>
          <cell r="R74" t="str">
            <v>江苏大学</v>
          </cell>
          <cell r="S74" t="str">
            <v>计算机技术</v>
          </cell>
          <cell r="T74" t="str">
            <v>本科</v>
          </cell>
          <cell r="U74">
            <v>97.06</v>
          </cell>
          <cell r="V74" t="str">
            <v>硕士</v>
          </cell>
          <cell r="W74">
            <v>2008.12</v>
          </cell>
          <cell r="X74" t="str">
            <v>高教</v>
          </cell>
          <cell r="Y74" t="str">
            <v>干部</v>
          </cell>
          <cell r="Z74" t="str">
            <v>行政</v>
          </cell>
          <cell r="AA74" t="str">
            <v>教务处（教师发展中心合署）</v>
          </cell>
          <cell r="AB74" t="str">
            <v>教务处（教师发展中心合署）副处长（副主任）</v>
          </cell>
          <cell r="AC74" t="str">
            <v>教务处（教师发展中心合署）副处长（副主任）</v>
          </cell>
          <cell r="AD74" t="str">
            <v>正科级</v>
          </cell>
          <cell r="AE74">
            <v>2013.01</v>
          </cell>
          <cell r="AF74" t="str">
            <v>副教授</v>
          </cell>
          <cell r="AI74">
            <v>2009.07</v>
          </cell>
          <cell r="AK74" t="str">
            <v>管理</v>
          </cell>
          <cell r="AL74" t="str">
            <v>管理</v>
          </cell>
          <cell r="AM74" t="str">
            <v>七级职员</v>
          </cell>
          <cell r="AN74" t="str">
            <v>副高六级</v>
          </cell>
          <cell r="AO74" t="str">
            <v>全额</v>
          </cell>
          <cell r="AP74" t="str">
            <v>在编</v>
          </cell>
        </row>
        <row r="75">
          <cell r="B75" t="str">
            <v>施新平</v>
          </cell>
          <cell r="C75" t="str">
            <v>0250030</v>
          </cell>
          <cell r="D75" t="str">
            <v>32041119800816511X</v>
          </cell>
          <cell r="E75" t="str">
            <v>男</v>
          </cell>
          <cell r="F75" t="str">
            <v>01-中共党员</v>
          </cell>
          <cell r="G75" t="str">
            <v>汉</v>
          </cell>
          <cell r="H75">
            <v>29434</v>
          </cell>
          <cell r="I75" t="str">
            <v>2005-07-01</v>
          </cell>
          <cell r="J75" t="str">
            <v>2005-07-01</v>
          </cell>
          <cell r="K75">
            <v>2005.07</v>
          </cell>
          <cell r="L75">
            <v>99.08</v>
          </cell>
          <cell r="N75" t="str">
            <v>上海海事大学</v>
          </cell>
          <cell r="O75" t="str">
            <v>交通运输规划与管理</v>
          </cell>
          <cell r="P75" t="str">
            <v>研究生</v>
          </cell>
          <cell r="Q75">
            <v>2005.07</v>
          </cell>
          <cell r="R75" t="str">
            <v>上海海事大学</v>
          </cell>
          <cell r="S75" t="str">
            <v>交通运输规划与管理</v>
          </cell>
          <cell r="T75" t="str">
            <v>研究生</v>
          </cell>
          <cell r="U75">
            <v>2005.07</v>
          </cell>
          <cell r="V75" t="str">
            <v>硕士</v>
          </cell>
          <cell r="W75">
            <v>2005.07</v>
          </cell>
          <cell r="Y75" t="str">
            <v>干部</v>
          </cell>
          <cell r="Z75" t="str">
            <v>行政</v>
          </cell>
          <cell r="AA75" t="str">
            <v>教务处（教师发展中心合署）</v>
          </cell>
          <cell r="AB75" t="str">
            <v>教务处（教师发展中心合署）副处长（副主任）</v>
          </cell>
          <cell r="AC75" t="str">
            <v>教务处（教师发展中心合署）副处长（副主任）</v>
          </cell>
          <cell r="AD75" t="str">
            <v>正科级</v>
          </cell>
          <cell r="AE75">
            <v>2019.04</v>
          </cell>
          <cell r="AF75" t="str">
            <v>副教授</v>
          </cell>
          <cell r="AI75">
            <v>2016.09</v>
          </cell>
          <cell r="AK75" t="str">
            <v>管理</v>
          </cell>
          <cell r="AL75" t="str">
            <v>管理</v>
          </cell>
          <cell r="AM75" t="str">
            <v>七级职员</v>
          </cell>
          <cell r="AN75" t="str">
            <v>副高七级</v>
          </cell>
          <cell r="AO75" t="str">
            <v>全额</v>
          </cell>
          <cell r="AP75" t="str">
            <v>在编</v>
          </cell>
        </row>
        <row r="76">
          <cell r="B76" t="str">
            <v>陆平</v>
          </cell>
          <cell r="C76" t="str">
            <v>0100011</v>
          </cell>
          <cell r="D76" t="str">
            <v>320404198201272829</v>
          </cell>
          <cell r="E76" t="str">
            <v>女</v>
          </cell>
          <cell r="F76" t="str">
            <v>13-群众</v>
          </cell>
          <cell r="G76" t="str">
            <v>汉</v>
          </cell>
          <cell r="H76">
            <v>29952</v>
          </cell>
          <cell r="I76" t="str">
            <v>2004-10-01</v>
          </cell>
          <cell r="J76" t="str">
            <v>2004-10-01</v>
          </cell>
          <cell r="L76">
            <v>2000.1</v>
          </cell>
          <cell r="N76" t="str">
            <v>南京财经大学</v>
          </cell>
          <cell r="O76" t="str">
            <v>旅游管理</v>
          </cell>
          <cell r="P76" t="str">
            <v>本科</v>
          </cell>
          <cell r="Q76">
            <v>2004.06</v>
          </cell>
          <cell r="R76" t="str">
            <v>河海大学</v>
          </cell>
          <cell r="S76" t="str">
            <v>管理科学与工程</v>
          </cell>
          <cell r="T76" t="str">
            <v>本科</v>
          </cell>
          <cell r="U76">
            <v>2004.06</v>
          </cell>
          <cell r="V76" t="str">
            <v>硕士</v>
          </cell>
          <cell r="W76">
            <v>2012.12</v>
          </cell>
          <cell r="Y76" t="str">
            <v>干部</v>
          </cell>
          <cell r="Z76" t="str">
            <v>行政</v>
          </cell>
          <cell r="AA76" t="str">
            <v>教务处（教师发展中心合署）</v>
          </cell>
          <cell r="AB76" t="str">
            <v>教学运行科科长</v>
          </cell>
          <cell r="AC76" t="str">
            <v>教学运行科科长</v>
          </cell>
          <cell r="AD76" t="str">
            <v>副科级</v>
          </cell>
          <cell r="AE76">
            <v>2017.11</v>
          </cell>
          <cell r="AF76" t="str">
            <v>助理研究员</v>
          </cell>
          <cell r="AI76">
            <v>2011.04</v>
          </cell>
          <cell r="AK76" t="str">
            <v>管理</v>
          </cell>
          <cell r="AL76" t="str">
            <v>管理</v>
          </cell>
          <cell r="AM76" t="str">
            <v>八级职员</v>
          </cell>
          <cell r="AO76" t="str">
            <v>全额</v>
          </cell>
          <cell r="AP76" t="str">
            <v>在编</v>
          </cell>
        </row>
        <row r="77">
          <cell r="B77" t="str">
            <v>戴丽兰</v>
          </cell>
          <cell r="C77" t="str">
            <v>0280004</v>
          </cell>
          <cell r="D77" t="str">
            <v>320421197910274124</v>
          </cell>
          <cell r="E77" t="str">
            <v>女</v>
          </cell>
          <cell r="F77" t="str">
            <v>01-中共党员</v>
          </cell>
          <cell r="G77" t="str">
            <v>汉</v>
          </cell>
          <cell r="H77">
            <v>29129</v>
          </cell>
          <cell r="I77" t="str">
            <v>2002-08-01</v>
          </cell>
          <cell r="J77" t="str">
            <v>2002-08-01</v>
          </cell>
          <cell r="L77">
            <v>98.08</v>
          </cell>
          <cell r="N77" t="str">
            <v>徐州师范大学</v>
          </cell>
          <cell r="O77" t="str">
            <v>教育技术学</v>
          </cell>
          <cell r="P77" t="str">
            <v>本科</v>
          </cell>
          <cell r="Q77">
            <v>2002.06</v>
          </cell>
          <cell r="R77" t="str">
            <v>徐州师范大学</v>
          </cell>
          <cell r="S77" t="str">
            <v>教育技术学</v>
          </cell>
          <cell r="T77" t="str">
            <v>本科</v>
          </cell>
          <cell r="U77">
            <v>2002.06</v>
          </cell>
          <cell r="V77" t="str">
            <v>学士</v>
          </cell>
          <cell r="W77">
            <v>2002.06</v>
          </cell>
          <cell r="Y77" t="str">
            <v>干部</v>
          </cell>
          <cell r="Z77" t="str">
            <v>行政</v>
          </cell>
          <cell r="AA77" t="str">
            <v>教务处（教师发展中心合署）</v>
          </cell>
          <cell r="AB77" t="str">
            <v>教学改革科科长</v>
          </cell>
          <cell r="AC77" t="str">
            <v>教学改革科科长</v>
          </cell>
          <cell r="AD77" t="str">
            <v>副科级</v>
          </cell>
          <cell r="AE77">
            <v>2017.11</v>
          </cell>
          <cell r="AF77" t="str">
            <v>助理研究员</v>
          </cell>
          <cell r="AG77">
            <v>2017.06</v>
          </cell>
          <cell r="AI77">
            <v>2009.09</v>
          </cell>
          <cell r="AJ77" t="str">
            <v>工程师</v>
          </cell>
          <cell r="AK77" t="str">
            <v>管理</v>
          </cell>
          <cell r="AL77" t="str">
            <v>管理</v>
          </cell>
          <cell r="AM77" t="str">
            <v>八级职员</v>
          </cell>
          <cell r="AO77" t="str">
            <v>全额</v>
          </cell>
          <cell r="AP77" t="str">
            <v>在编</v>
          </cell>
        </row>
        <row r="78">
          <cell r="B78" t="str">
            <v>常娜</v>
          </cell>
          <cell r="C78" t="str">
            <v>1250039</v>
          </cell>
          <cell r="D78" t="str">
            <v>132401198108240643</v>
          </cell>
          <cell r="E78" t="str">
            <v>女</v>
          </cell>
          <cell r="F78" t="str">
            <v>01-中共党员</v>
          </cell>
          <cell r="G78" t="str">
            <v>汉</v>
          </cell>
          <cell r="H78">
            <v>29799</v>
          </cell>
          <cell r="I78" t="str">
            <v>2005-08-01</v>
          </cell>
          <cell r="J78" t="str">
            <v>2005-08-01</v>
          </cell>
          <cell r="L78">
            <v>2001.08</v>
          </cell>
          <cell r="N78" t="str">
            <v>天津科技大学</v>
          </cell>
          <cell r="O78" t="str">
            <v>英语</v>
          </cell>
          <cell r="P78" t="str">
            <v>本科</v>
          </cell>
          <cell r="Q78">
            <v>2005.06</v>
          </cell>
          <cell r="R78" t="str">
            <v>苏州大学</v>
          </cell>
          <cell r="S78" t="str">
            <v>行政管理</v>
          </cell>
          <cell r="T78" t="str">
            <v>本科</v>
          </cell>
          <cell r="U78">
            <v>2005.06</v>
          </cell>
          <cell r="V78" t="str">
            <v>硕士</v>
          </cell>
          <cell r="W78">
            <v>2014.06</v>
          </cell>
          <cell r="Y78" t="str">
            <v>干部</v>
          </cell>
          <cell r="Z78" t="str">
            <v>行政</v>
          </cell>
          <cell r="AA78" t="str">
            <v>教务处（教师发展中心合署）</v>
          </cell>
          <cell r="AB78" t="str">
            <v>教务处（教师发展中心合署）考试中心科长</v>
          </cell>
          <cell r="AC78" t="str">
            <v>教务处（教师发展中心合署）考试中心科长</v>
          </cell>
          <cell r="AD78" t="str">
            <v>副科级</v>
          </cell>
          <cell r="AE78">
            <v>2020.06</v>
          </cell>
          <cell r="AF78" t="str">
            <v>讲师</v>
          </cell>
          <cell r="AI78">
            <v>2011.04</v>
          </cell>
          <cell r="AK78" t="str">
            <v>管理</v>
          </cell>
          <cell r="AL78" t="str">
            <v>管理</v>
          </cell>
          <cell r="AM78" t="str">
            <v>八级职员</v>
          </cell>
          <cell r="AO78" t="str">
            <v>全额</v>
          </cell>
          <cell r="AP78" t="str">
            <v>在编</v>
          </cell>
        </row>
        <row r="79">
          <cell r="B79" t="str">
            <v>赵军</v>
          </cell>
          <cell r="C79" t="str">
            <v>1100013</v>
          </cell>
          <cell r="D79" t="str">
            <v>32108419860729173X</v>
          </cell>
          <cell r="E79" t="str">
            <v>男</v>
          </cell>
          <cell r="F79" t="str">
            <v>01-中共党员</v>
          </cell>
          <cell r="G79" t="str">
            <v>汉</v>
          </cell>
          <cell r="H79">
            <v>31594</v>
          </cell>
          <cell r="I79" t="str">
            <v>2007-07-01</v>
          </cell>
          <cell r="J79" t="str">
            <v>2012-01-01</v>
          </cell>
          <cell r="L79">
            <v>2004.09</v>
          </cell>
          <cell r="N79" t="str">
            <v>常州轻工职业技术学院</v>
          </cell>
          <cell r="O79" t="str">
            <v>电气自动化技术</v>
          </cell>
          <cell r="P79" t="str">
            <v>大专</v>
          </cell>
          <cell r="Q79">
            <v>2007.07</v>
          </cell>
          <cell r="R79" t="str">
            <v>华东师范大学</v>
          </cell>
          <cell r="S79" t="str">
            <v>软件工程</v>
          </cell>
          <cell r="T79" t="str">
            <v>本科</v>
          </cell>
          <cell r="U79">
            <v>2012.01</v>
          </cell>
          <cell r="V79" t="str">
            <v>硕士</v>
          </cell>
          <cell r="W79">
            <v>2015.12</v>
          </cell>
          <cell r="Y79" t="str">
            <v>干部</v>
          </cell>
          <cell r="Z79" t="str">
            <v>行政</v>
          </cell>
          <cell r="AA79" t="str">
            <v>教务处（教师发展中心合署）</v>
          </cell>
          <cell r="AB79" t="str">
            <v>教务处（教师发展中心合署）信息技术科科长</v>
          </cell>
          <cell r="AC79" t="str">
            <v>教务处（教师发展中心合署）信息技术科科长</v>
          </cell>
          <cell r="AD79" t="str">
            <v>副科级</v>
          </cell>
          <cell r="AE79">
            <v>2020.06</v>
          </cell>
          <cell r="AF79" t="str">
            <v>工程师</v>
          </cell>
          <cell r="AI79" t="str">
            <v>2016.08.15</v>
          </cell>
          <cell r="AK79" t="str">
            <v>管理</v>
          </cell>
          <cell r="AL79" t="str">
            <v>管理</v>
          </cell>
          <cell r="AM79" t="str">
            <v>八级职员</v>
          </cell>
          <cell r="AO79" t="str">
            <v>编外</v>
          </cell>
          <cell r="AP79" t="str">
            <v>聘其它（同工同酬）</v>
          </cell>
        </row>
        <row r="80">
          <cell r="B80" t="str">
            <v>陆俊超</v>
          </cell>
          <cell r="C80" t="str">
            <v>0100009</v>
          </cell>
          <cell r="D80" t="str">
            <v>320402196306180232</v>
          </cell>
          <cell r="E80" t="str">
            <v>男</v>
          </cell>
          <cell r="F80" t="str">
            <v>13-群众</v>
          </cell>
          <cell r="G80" t="str">
            <v>汉</v>
          </cell>
          <cell r="H80">
            <v>23316</v>
          </cell>
          <cell r="I80" t="str">
            <v>1984-07-01</v>
          </cell>
          <cell r="J80" t="str">
            <v>1993-03-01</v>
          </cell>
          <cell r="K80">
            <v>84.07</v>
          </cell>
          <cell r="L80">
            <v>82.07</v>
          </cell>
          <cell r="N80" t="str">
            <v>宿州师范专科学校</v>
          </cell>
          <cell r="O80" t="str">
            <v>音乐</v>
          </cell>
          <cell r="P80" t="str">
            <v>大专</v>
          </cell>
          <cell r="Q80">
            <v>84.07</v>
          </cell>
          <cell r="R80" t="str">
            <v>南京大学（网络教育）</v>
          </cell>
          <cell r="S80" t="str">
            <v>行政管理</v>
          </cell>
          <cell r="T80" t="str">
            <v>本科</v>
          </cell>
          <cell r="U80">
            <v>2014.09</v>
          </cell>
          <cell r="V80" t="str">
            <v>学士</v>
          </cell>
          <cell r="W80">
            <v>2014.09</v>
          </cell>
          <cell r="Y80" t="str">
            <v>干部</v>
          </cell>
          <cell r="Z80" t="str">
            <v>行政</v>
          </cell>
          <cell r="AA80" t="str">
            <v>教务处（教师发展中心合署）</v>
          </cell>
          <cell r="AB80" t="str">
            <v>学习中心及艺术教育管理</v>
          </cell>
          <cell r="AF80" t="str">
            <v>助理研究员</v>
          </cell>
          <cell r="AG80">
            <v>2015.04</v>
          </cell>
          <cell r="AI80">
            <v>2001.08</v>
          </cell>
          <cell r="AJ80" t="str">
            <v>助教</v>
          </cell>
          <cell r="AK80" t="str">
            <v>管理</v>
          </cell>
          <cell r="AL80" t="str">
            <v>管理</v>
          </cell>
          <cell r="AM80" t="str">
            <v>七级职员</v>
          </cell>
          <cell r="AO80" t="str">
            <v>全额</v>
          </cell>
          <cell r="AP80" t="str">
            <v>在编</v>
          </cell>
        </row>
        <row r="81">
          <cell r="B81" t="str">
            <v>丁晶晶</v>
          </cell>
          <cell r="C81" t="str">
            <v>1160021</v>
          </cell>
          <cell r="D81" t="str">
            <v>320925198408041429</v>
          </cell>
          <cell r="E81" t="str">
            <v>女</v>
          </cell>
          <cell r="F81" t="str">
            <v>13-群众</v>
          </cell>
          <cell r="G81" t="str">
            <v>汉</v>
          </cell>
          <cell r="H81">
            <v>31260</v>
          </cell>
          <cell r="I81" t="str">
            <v>2006-10-01</v>
          </cell>
          <cell r="J81" t="str">
            <v>2006-10-01</v>
          </cell>
          <cell r="L81">
            <v>2003.1</v>
          </cell>
          <cell r="N81" t="str">
            <v>常州轻工职业技术学院</v>
          </cell>
          <cell r="O81" t="str">
            <v>工业产品设计</v>
          </cell>
          <cell r="P81" t="str">
            <v>大专</v>
          </cell>
          <cell r="Q81">
            <v>2006.07</v>
          </cell>
          <cell r="R81" t="str">
            <v>江苏大学</v>
          </cell>
          <cell r="S81" t="str">
            <v>艺术设计</v>
          </cell>
          <cell r="T81" t="str">
            <v>本科</v>
          </cell>
          <cell r="U81">
            <v>2010.01</v>
          </cell>
          <cell r="Y81" t="str">
            <v>干部</v>
          </cell>
          <cell r="Z81" t="str">
            <v>行政</v>
          </cell>
          <cell r="AA81" t="str">
            <v>教务处（教师发展中心合署）</v>
          </cell>
          <cell r="AF81" t="str">
            <v>馆员</v>
          </cell>
          <cell r="AI81" t="str">
            <v>2014.12.18</v>
          </cell>
          <cell r="AK81" t="str">
            <v>专业技术</v>
          </cell>
          <cell r="AL81" t="str">
            <v>其他专技</v>
          </cell>
          <cell r="AM81" t="str">
            <v>中级十级</v>
          </cell>
          <cell r="AO81" t="str">
            <v>编外</v>
          </cell>
          <cell r="AP81" t="str">
            <v>聘其它（同工同酬）</v>
          </cell>
        </row>
        <row r="82">
          <cell r="B82" t="str">
            <v>赵峰</v>
          </cell>
          <cell r="C82" t="str">
            <v>0160016</v>
          </cell>
          <cell r="D82" t="str">
            <v>320705198209172518</v>
          </cell>
          <cell r="E82" t="str">
            <v>男</v>
          </cell>
          <cell r="F82" t="str">
            <v>13-群众</v>
          </cell>
          <cell r="G82" t="str">
            <v>汉</v>
          </cell>
          <cell r="H82">
            <v>30195</v>
          </cell>
          <cell r="I82" t="str">
            <v>2004-08-01</v>
          </cell>
          <cell r="J82" t="str">
            <v>2004-08-01</v>
          </cell>
          <cell r="L82">
            <v>2000.08</v>
          </cell>
          <cell r="N82" t="str">
            <v>河海大学</v>
          </cell>
          <cell r="O82" t="str">
            <v>信息管理与信息系统</v>
          </cell>
          <cell r="P82" t="str">
            <v>本科</v>
          </cell>
          <cell r="Q82">
            <v>2004.06</v>
          </cell>
          <cell r="R82" t="str">
            <v>河海大学</v>
          </cell>
          <cell r="S82" t="str">
            <v>管理科学与工程</v>
          </cell>
          <cell r="T82" t="str">
            <v>本科</v>
          </cell>
          <cell r="U82">
            <v>2004.06</v>
          </cell>
          <cell r="V82" t="str">
            <v>硕士</v>
          </cell>
          <cell r="W82">
            <v>2012.06</v>
          </cell>
          <cell r="Y82" t="str">
            <v>干部</v>
          </cell>
          <cell r="Z82" t="str">
            <v>行政</v>
          </cell>
          <cell r="AA82" t="str">
            <v>教务处（教师发展中心合署）</v>
          </cell>
          <cell r="AB82" t="str">
            <v>技术管理员</v>
          </cell>
          <cell r="AF82" t="str">
            <v>工程师</v>
          </cell>
          <cell r="AI82">
            <v>2011.09</v>
          </cell>
          <cell r="AK82" t="str">
            <v>专业技术</v>
          </cell>
          <cell r="AL82" t="str">
            <v>其他专技</v>
          </cell>
          <cell r="AM82" t="str">
            <v>中级九级</v>
          </cell>
          <cell r="AO82" t="str">
            <v>全额</v>
          </cell>
          <cell r="AP82" t="str">
            <v>在编</v>
          </cell>
        </row>
        <row r="83">
          <cell r="B83" t="str">
            <v>魏杰</v>
          </cell>
          <cell r="C83" t="str">
            <v>0040010</v>
          </cell>
          <cell r="D83" t="str">
            <v>320481198604252219</v>
          </cell>
          <cell r="E83" t="str">
            <v>男</v>
          </cell>
          <cell r="F83" t="str">
            <v>01-中共党员</v>
          </cell>
          <cell r="G83" t="str">
            <v>汉</v>
          </cell>
          <cell r="H83">
            <v>31503</v>
          </cell>
          <cell r="I83" t="str">
            <v>2005-12-01</v>
          </cell>
          <cell r="J83" t="str">
            <v>2009-12-01</v>
          </cell>
          <cell r="L83">
            <v>2006.12</v>
          </cell>
          <cell r="N83" t="str">
            <v>溧阳光华中学</v>
          </cell>
          <cell r="P83" t="str">
            <v>高中</v>
          </cell>
          <cell r="Q83">
            <v>2005.07</v>
          </cell>
          <cell r="R83" t="str">
            <v>常州工学院</v>
          </cell>
          <cell r="S83" t="str">
            <v>会计学</v>
          </cell>
          <cell r="T83" t="str">
            <v>本科</v>
          </cell>
          <cell r="U83">
            <v>2016.07</v>
          </cell>
          <cell r="Y83" t="str">
            <v>工人</v>
          </cell>
          <cell r="Z83" t="str">
            <v>行政</v>
          </cell>
          <cell r="AA83" t="str">
            <v>教务处（教师发展中心合署）</v>
          </cell>
          <cell r="AH83" t="str">
            <v>中级工</v>
          </cell>
          <cell r="AI83">
            <v>2018.09</v>
          </cell>
          <cell r="AK83" t="str">
            <v>工勤技能</v>
          </cell>
          <cell r="AL83" t="str">
            <v>工勤技能</v>
          </cell>
          <cell r="AM83" t="str">
            <v>技术工四级</v>
          </cell>
          <cell r="AO83" t="str">
            <v>全额</v>
          </cell>
          <cell r="AP83" t="str">
            <v>在编</v>
          </cell>
        </row>
        <row r="84">
          <cell r="B84" t="str">
            <v>叶翠云</v>
          </cell>
          <cell r="C84" t="str">
            <v>1180010</v>
          </cell>
          <cell r="D84" t="str">
            <v>320831198607104420</v>
          </cell>
          <cell r="E84" t="str">
            <v>女</v>
          </cell>
          <cell r="F84" t="str">
            <v>01-中共党员</v>
          </cell>
          <cell r="G84" t="str">
            <v>汉</v>
          </cell>
          <cell r="H84">
            <v>31594</v>
          </cell>
          <cell r="I84" t="str">
            <v>2008-08-01</v>
          </cell>
          <cell r="J84" t="str">
            <v>2008-08-01</v>
          </cell>
          <cell r="L84">
            <v>2004.09</v>
          </cell>
          <cell r="N84" t="str">
            <v>江苏技术师范学院</v>
          </cell>
          <cell r="O84" t="str">
            <v>教育技术学</v>
          </cell>
          <cell r="P84" t="str">
            <v>本科</v>
          </cell>
          <cell r="Q84">
            <v>2008.06</v>
          </cell>
          <cell r="R84" t="str">
            <v>苏州大学</v>
          </cell>
          <cell r="S84" t="str">
            <v>公共管理</v>
          </cell>
          <cell r="T84" t="str">
            <v>本科</v>
          </cell>
          <cell r="U84">
            <v>2008.06</v>
          </cell>
          <cell r="V84" t="str">
            <v>硕士</v>
          </cell>
          <cell r="W84">
            <v>2014.12</v>
          </cell>
          <cell r="Y84" t="str">
            <v>干部</v>
          </cell>
          <cell r="Z84" t="str">
            <v>行政</v>
          </cell>
          <cell r="AA84" t="str">
            <v>教务处（教师发展中心合署）</v>
          </cell>
          <cell r="AF84" t="str">
            <v>助理研究员</v>
          </cell>
          <cell r="AI84">
            <v>2016.06</v>
          </cell>
          <cell r="AK84" t="str">
            <v>管理</v>
          </cell>
          <cell r="AL84" t="str">
            <v>管理</v>
          </cell>
          <cell r="AM84" t="str">
            <v>八级职员</v>
          </cell>
          <cell r="AO84" t="str">
            <v>编外</v>
          </cell>
          <cell r="AP84" t="str">
            <v>聘其它（同工同酬）</v>
          </cell>
        </row>
        <row r="85">
          <cell r="B85" t="str">
            <v>袁唯一</v>
          </cell>
          <cell r="C85" t="str">
            <v>1280018</v>
          </cell>
          <cell r="D85" t="str">
            <v>320404198502274422</v>
          </cell>
          <cell r="E85" t="str">
            <v>女</v>
          </cell>
          <cell r="F85" t="str">
            <v>01-中共党员</v>
          </cell>
          <cell r="G85" t="str">
            <v>汉</v>
          </cell>
          <cell r="H85">
            <v>31079</v>
          </cell>
          <cell r="I85" t="str">
            <v>2008-05-01</v>
          </cell>
          <cell r="J85" t="str">
            <v>2008-05-01</v>
          </cell>
          <cell r="L85">
            <v>2004.05</v>
          </cell>
          <cell r="N85" t="str">
            <v>苏州大学</v>
          </cell>
          <cell r="O85" t="str">
            <v>旅游管理</v>
          </cell>
          <cell r="P85" t="str">
            <v>本科</v>
          </cell>
          <cell r="Q85">
            <v>2007.06</v>
          </cell>
          <cell r="R85" t="str">
            <v>苏州大学</v>
          </cell>
          <cell r="S85" t="str">
            <v>旅游管理</v>
          </cell>
          <cell r="T85" t="str">
            <v>本科</v>
          </cell>
          <cell r="U85">
            <v>2007.06</v>
          </cell>
          <cell r="V85" t="str">
            <v>学士</v>
          </cell>
          <cell r="W85">
            <v>2007.06</v>
          </cell>
          <cell r="Y85" t="str">
            <v>干部</v>
          </cell>
          <cell r="Z85" t="str">
            <v>行政</v>
          </cell>
          <cell r="AA85" t="str">
            <v>教务处（教师发展中心合署）</v>
          </cell>
          <cell r="AB85" t="str">
            <v>教师发展中心科长</v>
          </cell>
          <cell r="AC85" t="str">
            <v>教师发展中心科长</v>
          </cell>
          <cell r="AD85" t="str">
            <v>副科级</v>
          </cell>
          <cell r="AE85">
            <v>2017.11</v>
          </cell>
          <cell r="AF85" t="str">
            <v>讲师</v>
          </cell>
          <cell r="AI85">
            <v>2013.04</v>
          </cell>
          <cell r="AK85" t="str">
            <v>管理</v>
          </cell>
          <cell r="AL85" t="str">
            <v>管理</v>
          </cell>
          <cell r="AM85" t="str">
            <v>八级职员</v>
          </cell>
          <cell r="AO85" t="str">
            <v>编外</v>
          </cell>
          <cell r="AP85" t="str">
            <v>聘其它（同工同酬）</v>
          </cell>
        </row>
        <row r="86">
          <cell r="B86" t="str">
            <v>任爱珍</v>
          </cell>
          <cell r="C86" t="str">
            <v>0130005</v>
          </cell>
          <cell r="D86" t="str">
            <v>362223197112168125</v>
          </cell>
          <cell r="E86" t="str">
            <v>女</v>
          </cell>
          <cell r="F86" t="str">
            <v>01-中共党员</v>
          </cell>
          <cell r="G86" t="str">
            <v>汉</v>
          </cell>
          <cell r="H86">
            <v>26634</v>
          </cell>
          <cell r="I86" t="str">
            <v>1996-07-01</v>
          </cell>
          <cell r="J86" t="str">
            <v>2006-04-01</v>
          </cell>
          <cell r="L86">
            <v>92.09</v>
          </cell>
          <cell r="N86" t="str">
            <v>南昌大学</v>
          </cell>
          <cell r="O86" t="str">
            <v>化工机械与设备</v>
          </cell>
          <cell r="P86" t="str">
            <v>本科</v>
          </cell>
          <cell r="Q86">
            <v>96.07</v>
          </cell>
          <cell r="R86" t="str">
            <v>东南大学</v>
          </cell>
          <cell r="S86" t="str">
            <v>高等教育学</v>
          </cell>
          <cell r="T86" t="str">
            <v>研究生</v>
          </cell>
          <cell r="U86">
            <v>2006.03</v>
          </cell>
          <cell r="V86" t="str">
            <v>硕士</v>
          </cell>
          <cell r="W86">
            <v>2006.03</v>
          </cell>
          <cell r="Y86" t="str">
            <v>干部</v>
          </cell>
          <cell r="Z86" t="str">
            <v>行政</v>
          </cell>
          <cell r="AA86" t="str">
            <v>教务处（教师发展中心合署）</v>
          </cell>
          <cell r="AB86" t="str">
            <v>教改科科员</v>
          </cell>
          <cell r="AF86" t="str">
            <v>副研究员</v>
          </cell>
          <cell r="AI86" t="str">
            <v>2014.07.24</v>
          </cell>
          <cell r="AJ86" t="str">
            <v>助理工程师</v>
          </cell>
          <cell r="AK86" t="str">
            <v>管理</v>
          </cell>
          <cell r="AL86" t="str">
            <v>管理</v>
          </cell>
          <cell r="AM86" t="str">
            <v>八级职员</v>
          </cell>
          <cell r="AO86" t="str">
            <v>全额</v>
          </cell>
          <cell r="AP86" t="str">
            <v>在编</v>
          </cell>
        </row>
        <row r="87">
          <cell r="B87" t="str">
            <v>郝福锦</v>
          </cell>
          <cell r="C87" t="str">
            <v>0110002</v>
          </cell>
          <cell r="D87" t="str">
            <v>32091119710414221X</v>
          </cell>
          <cell r="E87" t="str">
            <v>男</v>
          </cell>
          <cell r="F87" t="str">
            <v>01-中共党员</v>
          </cell>
          <cell r="G87" t="str">
            <v>汉</v>
          </cell>
          <cell r="H87">
            <v>26024</v>
          </cell>
          <cell r="I87" t="str">
            <v>1993-08-01</v>
          </cell>
          <cell r="J87" t="str">
            <v>2002-11-01</v>
          </cell>
          <cell r="L87">
            <v>93.08</v>
          </cell>
          <cell r="N87" t="str">
            <v>淮阴财经学校</v>
          </cell>
          <cell r="O87" t="str">
            <v>财政</v>
          </cell>
          <cell r="P87" t="str">
            <v>中专</v>
          </cell>
          <cell r="Q87">
            <v>93.06</v>
          </cell>
          <cell r="R87" t="str">
            <v>常州技术师范学院</v>
          </cell>
          <cell r="S87" t="str">
            <v>会计学</v>
          </cell>
          <cell r="T87" t="str">
            <v>本科</v>
          </cell>
          <cell r="U87">
            <v>2002.07</v>
          </cell>
          <cell r="V87" t="str">
            <v>学士</v>
          </cell>
          <cell r="W87">
            <v>2002.07</v>
          </cell>
          <cell r="Y87" t="str">
            <v>干部</v>
          </cell>
          <cell r="Z87" t="str">
            <v>行政</v>
          </cell>
          <cell r="AA87" t="str">
            <v>财务处</v>
          </cell>
          <cell r="AB87" t="str">
            <v>财务处处长</v>
          </cell>
          <cell r="AC87" t="str">
            <v>财务处处长</v>
          </cell>
          <cell r="AD87" t="str">
            <v>副处级</v>
          </cell>
          <cell r="AE87">
            <v>2018.08</v>
          </cell>
          <cell r="AF87" t="str">
            <v>副教授</v>
          </cell>
          <cell r="AI87">
            <v>2015.07</v>
          </cell>
          <cell r="AJ87" t="str">
            <v>讲师</v>
          </cell>
          <cell r="AK87" t="str">
            <v>管理</v>
          </cell>
          <cell r="AL87" t="str">
            <v>管理</v>
          </cell>
          <cell r="AM87" t="str">
            <v>六级职员</v>
          </cell>
          <cell r="AO87" t="str">
            <v>全额</v>
          </cell>
          <cell r="AP87" t="str">
            <v>在编</v>
          </cell>
        </row>
        <row r="88">
          <cell r="B88" t="str">
            <v>丁丹</v>
          </cell>
          <cell r="C88" t="str">
            <v>1090008</v>
          </cell>
          <cell r="D88" t="str">
            <v>320404198110092515</v>
          </cell>
          <cell r="E88" t="str">
            <v>男</v>
          </cell>
          <cell r="F88" t="str">
            <v>01-中共党员</v>
          </cell>
          <cell r="G88" t="str">
            <v>汉</v>
          </cell>
          <cell r="H88">
            <v>29860</v>
          </cell>
          <cell r="I88" t="str">
            <v>2005-07-01</v>
          </cell>
          <cell r="J88" t="str">
            <v>2006-08-01</v>
          </cell>
          <cell r="L88">
            <v>2001.08</v>
          </cell>
          <cell r="N88" t="str">
            <v>江苏大学</v>
          </cell>
          <cell r="O88" t="str">
            <v>会计学</v>
          </cell>
          <cell r="P88" t="str">
            <v>本科</v>
          </cell>
          <cell r="Q88">
            <v>2004.06</v>
          </cell>
          <cell r="R88" t="str">
            <v>江苏大学</v>
          </cell>
          <cell r="S88" t="str">
            <v>会计学</v>
          </cell>
          <cell r="T88" t="str">
            <v>本科</v>
          </cell>
          <cell r="U88">
            <v>2004.06</v>
          </cell>
          <cell r="V88" t="str">
            <v>学士</v>
          </cell>
          <cell r="W88">
            <v>2004.06</v>
          </cell>
          <cell r="Y88" t="str">
            <v>干部</v>
          </cell>
          <cell r="Z88" t="str">
            <v>行政</v>
          </cell>
          <cell r="AA88" t="str">
            <v>财务处</v>
          </cell>
          <cell r="AB88" t="str">
            <v>财务处副处长，财务处综合科科长（兼）</v>
          </cell>
          <cell r="AC88" t="str">
            <v>财务处副处长，财务处综合科科长（兼）</v>
          </cell>
          <cell r="AD88" t="str">
            <v>正科级</v>
          </cell>
          <cell r="AE88">
            <v>2019.12</v>
          </cell>
          <cell r="AF88" t="str">
            <v>会计师</v>
          </cell>
          <cell r="AI88">
            <v>2010.08</v>
          </cell>
          <cell r="AK88" t="str">
            <v>管理</v>
          </cell>
          <cell r="AL88" t="str">
            <v>管理</v>
          </cell>
          <cell r="AM88" t="str">
            <v>七级职员</v>
          </cell>
          <cell r="AO88" t="str">
            <v>编外</v>
          </cell>
          <cell r="AP88" t="str">
            <v>聘其它（同工同酬）</v>
          </cell>
        </row>
        <row r="89">
          <cell r="B89" t="str">
            <v>崔吉</v>
          </cell>
          <cell r="C89" t="str">
            <v>0090011</v>
          </cell>
          <cell r="D89" t="str">
            <v>320483198812210921</v>
          </cell>
          <cell r="E89" t="str">
            <v>女</v>
          </cell>
          <cell r="F89" t="str">
            <v>01-中共党员</v>
          </cell>
          <cell r="G89" t="str">
            <v>汉</v>
          </cell>
          <cell r="H89">
            <v>32478</v>
          </cell>
          <cell r="I89" t="str">
            <v>2014-07-01</v>
          </cell>
          <cell r="J89" t="str">
            <v>2014-07-01</v>
          </cell>
          <cell r="L89">
            <v>2007.09</v>
          </cell>
          <cell r="N89" t="str">
            <v>南京农业大学</v>
          </cell>
          <cell r="O89" t="str">
            <v>会计学</v>
          </cell>
          <cell r="P89" t="str">
            <v>研究生</v>
          </cell>
          <cell r="Q89">
            <v>2014.06</v>
          </cell>
          <cell r="R89" t="str">
            <v>南京农业大学</v>
          </cell>
          <cell r="S89" t="str">
            <v>会计学</v>
          </cell>
          <cell r="T89" t="str">
            <v>研究生</v>
          </cell>
          <cell r="U89">
            <v>2014.06</v>
          </cell>
          <cell r="V89" t="str">
            <v>硕士</v>
          </cell>
          <cell r="W89">
            <v>2014.06</v>
          </cell>
          <cell r="Y89" t="str">
            <v>干部</v>
          </cell>
          <cell r="Z89" t="str">
            <v>行政</v>
          </cell>
          <cell r="AA89" t="str">
            <v>财务处</v>
          </cell>
          <cell r="AB89" t="str">
            <v>预算科科长</v>
          </cell>
          <cell r="AC89" t="str">
            <v>预算科科长</v>
          </cell>
          <cell r="AD89" t="str">
            <v>副科级</v>
          </cell>
          <cell r="AE89">
            <v>2018.07</v>
          </cell>
          <cell r="AF89" t="str">
            <v>会计师</v>
          </cell>
          <cell r="AI89">
            <v>2015.09</v>
          </cell>
          <cell r="AK89" t="str">
            <v>管理</v>
          </cell>
          <cell r="AL89" t="str">
            <v>管理</v>
          </cell>
          <cell r="AM89" t="str">
            <v>八级职员</v>
          </cell>
          <cell r="AO89" t="str">
            <v>全额</v>
          </cell>
          <cell r="AP89" t="str">
            <v>在编</v>
          </cell>
        </row>
        <row r="90">
          <cell r="B90" t="str">
            <v>金芳</v>
          </cell>
          <cell r="C90" t="str">
            <v>0090005</v>
          </cell>
          <cell r="D90" t="str">
            <v>320402196605241023</v>
          </cell>
          <cell r="E90" t="str">
            <v>女</v>
          </cell>
          <cell r="F90" t="str">
            <v>13-群众</v>
          </cell>
          <cell r="G90" t="str">
            <v>汉</v>
          </cell>
          <cell r="H90">
            <v>24228</v>
          </cell>
          <cell r="I90" t="str">
            <v>1982-12-01</v>
          </cell>
          <cell r="J90" t="str">
            <v>1982-12-01</v>
          </cell>
          <cell r="L90">
            <v>82.12</v>
          </cell>
          <cell r="N90" t="str">
            <v>常州七中</v>
          </cell>
          <cell r="P90" t="str">
            <v>初中</v>
          </cell>
          <cell r="Q90">
            <v>82.07</v>
          </cell>
          <cell r="R90" t="str">
            <v>南京理工大学</v>
          </cell>
          <cell r="S90" t="str">
            <v>经济管理</v>
          </cell>
          <cell r="T90" t="str">
            <v>大专</v>
          </cell>
          <cell r="U90">
            <v>2005.07</v>
          </cell>
          <cell r="Y90" t="str">
            <v>工人</v>
          </cell>
          <cell r="Z90" t="str">
            <v>行政</v>
          </cell>
          <cell r="AA90" t="str">
            <v>财务处</v>
          </cell>
          <cell r="AB90" t="str">
            <v>审核（兼国库支付）</v>
          </cell>
          <cell r="AH90" t="str">
            <v>技师</v>
          </cell>
          <cell r="AI90">
            <v>2008.11</v>
          </cell>
          <cell r="AK90" t="str">
            <v>管理</v>
          </cell>
          <cell r="AL90" t="str">
            <v>管理</v>
          </cell>
          <cell r="AM90" t="str">
            <v>七级职员</v>
          </cell>
          <cell r="AO90" t="str">
            <v>全额</v>
          </cell>
          <cell r="AP90" t="str">
            <v>在编</v>
          </cell>
        </row>
        <row r="91">
          <cell r="B91" t="str">
            <v>宋玲雅</v>
          </cell>
          <cell r="C91" t="str">
            <v>0100004</v>
          </cell>
          <cell r="D91" t="str">
            <v>320411197111150624</v>
          </cell>
          <cell r="E91" t="str">
            <v>女</v>
          </cell>
          <cell r="F91" t="str">
            <v>13-群众</v>
          </cell>
          <cell r="G91" t="str">
            <v>汉</v>
          </cell>
          <cell r="H91">
            <v>25781</v>
          </cell>
          <cell r="I91" t="str">
            <v>1990-08-01</v>
          </cell>
          <cell r="J91" t="str">
            <v>1994-03-01</v>
          </cell>
          <cell r="L91">
            <v>90.08</v>
          </cell>
          <cell r="N91" t="str">
            <v>江苏省常州纺织工业学校</v>
          </cell>
          <cell r="O91" t="str">
            <v>科技情报</v>
          </cell>
          <cell r="P91" t="str">
            <v>中专</v>
          </cell>
          <cell r="Q91">
            <v>90.07</v>
          </cell>
          <cell r="R91" t="str">
            <v>扬州大学</v>
          </cell>
          <cell r="S91" t="str">
            <v>计算机科学与技术</v>
          </cell>
          <cell r="T91" t="str">
            <v>本科</v>
          </cell>
          <cell r="U91">
            <v>2010.01</v>
          </cell>
          <cell r="Y91" t="str">
            <v>干部</v>
          </cell>
          <cell r="Z91" t="str">
            <v>行政</v>
          </cell>
          <cell r="AA91" t="str">
            <v>财务处</v>
          </cell>
          <cell r="AB91" t="str">
            <v>会计档案管理</v>
          </cell>
          <cell r="AF91" t="str">
            <v>馆员</v>
          </cell>
          <cell r="AI91">
            <v>2007.1</v>
          </cell>
          <cell r="AK91" t="str">
            <v>管理</v>
          </cell>
          <cell r="AL91" t="str">
            <v>管理</v>
          </cell>
          <cell r="AM91" t="str">
            <v>八级职员</v>
          </cell>
          <cell r="AO91" t="str">
            <v>全额</v>
          </cell>
          <cell r="AP91" t="str">
            <v>在编</v>
          </cell>
        </row>
        <row r="92">
          <cell r="B92" t="str">
            <v>胥涛</v>
          </cell>
          <cell r="C92" t="str">
            <v>0090010</v>
          </cell>
          <cell r="D92" t="str">
            <v>320919196908280462</v>
          </cell>
          <cell r="E92" t="str">
            <v>女</v>
          </cell>
          <cell r="F92" t="str">
            <v>13-群众</v>
          </cell>
          <cell r="G92" t="str">
            <v>汉</v>
          </cell>
          <cell r="H92">
            <v>25416</v>
          </cell>
          <cell r="I92" t="str">
            <v>1989-08-01</v>
          </cell>
          <cell r="J92" t="str">
            <v>2014-09-01</v>
          </cell>
          <cell r="L92">
            <v>1989.08</v>
          </cell>
          <cell r="N92" t="str">
            <v>淮阴市财经学校</v>
          </cell>
          <cell r="O92" t="str">
            <v>企业财务与会计</v>
          </cell>
          <cell r="P92" t="str">
            <v>中专</v>
          </cell>
          <cell r="Q92">
            <v>1989.07</v>
          </cell>
          <cell r="R92" t="str">
            <v>江苏理工大学</v>
          </cell>
          <cell r="S92" t="str">
            <v>财会</v>
          </cell>
          <cell r="T92" t="str">
            <v>大专</v>
          </cell>
          <cell r="Y92" t="str">
            <v>干部</v>
          </cell>
          <cell r="Z92" t="str">
            <v>行政</v>
          </cell>
          <cell r="AA92" t="str">
            <v>财务处</v>
          </cell>
          <cell r="AB92" t="str">
            <v>会计</v>
          </cell>
          <cell r="AF92" t="str">
            <v>会计师</v>
          </cell>
          <cell r="AG92">
            <v>1998.11</v>
          </cell>
          <cell r="AI92">
            <v>1998.11</v>
          </cell>
          <cell r="AK92" t="str">
            <v>专业技术</v>
          </cell>
          <cell r="AL92" t="str">
            <v>其他专技</v>
          </cell>
          <cell r="AM92" t="str">
            <v>中级八级</v>
          </cell>
          <cell r="AO92" t="str">
            <v>全额</v>
          </cell>
          <cell r="AP92" t="str">
            <v>在编</v>
          </cell>
        </row>
        <row r="93">
          <cell r="B93" t="str">
            <v>吴玲</v>
          </cell>
          <cell r="C93" t="str">
            <v>1180017</v>
          </cell>
          <cell r="D93" t="str">
            <v>320405197705110227</v>
          </cell>
          <cell r="E93" t="str">
            <v>女</v>
          </cell>
          <cell r="F93" t="str">
            <v>13-群众</v>
          </cell>
          <cell r="G93" t="str">
            <v>汉</v>
          </cell>
          <cell r="H93">
            <v>28246</v>
          </cell>
          <cell r="I93" t="str">
            <v>1999-01-01</v>
          </cell>
          <cell r="J93" t="str">
            <v>2016-07-21</v>
          </cell>
          <cell r="L93">
            <v>1999.01</v>
          </cell>
          <cell r="N93" t="str">
            <v>常州工商银行中专</v>
          </cell>
          <cell r="O93" t="str">
            <v>城市金融专业</v>
          </cell>
          <cell r="P93" t="str">
            <v>中专</v>
          </cell>
          <cell r="Q93">
            <v>1996.07</v>
          </cell>
          <cell r="R93" t="str">
            <v>常州大学</v>
          </cell>
          <cell r="S93" t="str">
            <v>会计学</v>
          </cell>
          <cell r="T93" t="str">
            <v>本科</v>
          </cell>
          <cell r="U93">
            <v>2011.01</v>
          </cell>
          <cell r="V93" t="str">
            <v>学士</v>
          </cell>
          <cell r="W93">
            <v>2011.01</v>
          </cell>
          <cell r="Y93" t="str">
            <v>干部</v>
          </cell>
          <cell r="Z93" t="str">
            <v>行政</v>
          </cell>
          <cell r="AA93" t="str">
            <v>财务处</v>
          </cell>
          <cell r="AB93" t="str">
            <v>会计</v>
          </cell>
          <cell r="AF93" t="str">
            <v>会计中级</v>
          </cell>
          <cell r="AI93" t="str">
            <v>2007.05.20</v>
          </cell>
          <cell r="AK93" t="str">
            <v>专业技术</v>
          </cell>
          <cell r="AL93" t="str">
            <v>其他专技</v>
          </cell>
          <cell r="AM93" t="str">
            <v>中级十级</v>
          </cell>
          <cell r="AO93" t="str">
            <v>编外</v>
          </cell>
          <cell r="AP93" t="str">
            <v>聘其他(同工同酬)</v>
          </cell>
        </row>
        <row r="94">
          <cell r="B94" t="str">
            <v>朱娇</v>
          </cell>
          <cell r="C94" t="str">
            <v>2019204</v>
          </cell>
          <cell r="D94" t="str">
            <v>320481198812051622</v>
          </cell>
          <cell r="E94" t="str">
            <v>女</v>
          </cell>
          <cell r="F94" t="str">
            <v>01-中共党员</v>
          </cell>
          <cell r="G94" t="str">
            <v>汉</v>
          </cell>
          <cell r="H94">
            <v>32478</v>
          </cell>
          <cell r="I94" t="str">
            <v>2013-04-02</v>
          </cell>
          <cell r="J94" t="str">
            <v>2019-02-23</v>
          </cell>
          <cell r="L94">
            <v>2006.09</v>
          </cell>
          <cell r="M94">
            <v>0</v>
          </cell>
          <cell r="N94" t="str">
            <v>安徽财经大学</v>
          </cell>
          <cell r="O94" t="str">
            <v>会计学</v>
          </cell>
          <cell r="P94" t="str">
            <v>研究生</v>
          </cell>
          <cell r="Q94">
            <v>2013.01</v>
          </cell>
          <cell r="R94" t="str">
            <v>安徽财经大学</v>
          </cell>
          <cell r="S94" t="str">
            <v>会计学</v>
          </cell>
          <cell r="T94" t="str">
            <v>研究生</v>
          </cell>
          <cell r="U94">
            <v>2013.01</v>
          </cell>
          <cell r="V94" t="str">
            <v>硕士</v>
          </cell>
          <cell r="W94">
            <v>2013.01</v>
          </cell>
          <cell r="Y94" t="str">
            <v>干部</v>
          </cell>
          <cell r="Z94" t="str">
            <v>行政</v>
          </cell>
          <cell r="AA94" t="str">
            <v>财务处</v>
          </cell>
          <cell r="AF94" t="str">
            <v>会计师</v>
          </cell>
          <cell r="AI94">
            <v>2019.02</v>
          </cell>
          <cell r="AK94" t="str">
            <v>专业技术</v>
          </cell>
          <cell r="AL94" t="str">
            <v>其他专技</v>
          </cell>
          <cell r="AM94" t="str">
            <v>中级十级</v>
          </cell>
          <cell r="AO94" t="str">
            <v>编外</v>
          </cell>
          <cell r="AP94" t="str">
            <v>聘其它（同工同酬）</v>
          </cell>
        </row>
        <row r="95">
          <cell r="B95" t="str">
            <v>杨博</v>
          </cell>
          <cell r="C95" t="str">
            <v>2019205</v>
          </cell>
          <cell r="D95" t="str">
            <v>320411199311074629</v>
          </cell>
          <cell r="E95" t="str">
            <v>女</v>
          </cell>
          <cell r="F95" t="str">
            <v>13-群众</v>
          </cell>
          <cell r="G95" t="str">
            <v>汉</v>
          </cell>
          <cell r="H95">
            <v>34274</v>
          </cell>
          <cell r="I95" t="str">
            <v>2018-04-16</v>
          </cell>
          <cell r="J95" t="str">
            <v>2019-02-23</v>
          </cell>
          <cell r="L95">
            <v>2013.12</v>
          </cell>
          <cell r="M95">
            <v>12</v>
          </cell>
          <cell r="N95" t="str">
            <v>澳大利亚迪肯大学</v>
          </cell>
          <cell r="O95" t="str">
            <v>会计与国际金融</v>
          </cell>
          <cell r="P95" t="str">
            <v>研究生</v>
          </cell>
          <cell r="Q95">
            <v>2017.12</v>
          </cell>
          <cell r="R95" t="str">
            <v>澳大利亚迪肯大学</v>
          </cell>
          <cell r="S95" t="str">
            <v>会计与国际金融</v>
          </cell>
          <cell r="T95" t="str">
            <v>研究生</v>
          </cell>
          <cell r="U95">
            <v>2017.12</v>
          </cell>
          <cell r="V95" t="str">
            <v>硕士</v>
          </cell>
          <cell r="W95">
            <v>2017.12</v>
          </cell>
          <cell r="Y95" t="str">
            <v>干部</v>
          </cell>
          <cell r="Z95" t="str">
            <v>行政</v>
          </cell>
          <cell r="AA95" t="str">
            <v>财务处</v>
          </cell>
          <cell r="AB95" t="str">
            <v>会计</v>
          </cell>
          <cell r="AK95" t="str">
            <v>专业技术</v>
          </cell>
          <cell r="AL95" t="str">
            <v>其他专技</v>
          </cell>
          <cell r="AM95" t="str">
            <v>助级十二级</v>
          </cell>
          <cell r="AO95" t="str">
            <v>编外</v>
          </cell>
          <cell r="AP95" t="str">
            <v>聘其它（同工同酬）</v>
          </cell>
        </row>
        <row r="96">
          <cell r="B96" t="str">
            <v>陈蕾</v>
          </cell>
          <cell r="C96" t="str">
            <v>2019212</v>
          </cell>
          <cell r="D96" t="str">
            <v>320483199101218526</v>
          </cell>
          <cell r="E96" t="str">
            <v>女</v>
          </cell>
          <cell r="F96" t="str">
            <v>01-中共党员</v>
          </cell>
          <cell r="G96" t="str">
            <v>汉</v>
          </cell>
          <cell r="H96">
            <v>33239</v>
          </cell>
          <cell r="I96" t="str">
            <v>2017-08-01</v>
          </cell>
          <cell r="J96" t="str">
            <v>2019-06-01</v>
          </cell>
          <cell r="L96">
            <v>2012.07</v>
          </cell>
          <cell r="M96">
            <v>34</v>
          </cell>
          <cell r="N96" t="str">
            <v>南京财经大学</v>
          </cell>
          <cell r="O96" t="str">
            <v>区域经济学</v>
          </cell>
          <cell r="P96" t="str">
            <v>研究生</v>
          </cell>
          <cell r="Q96">
            <v>2017.03</v>
          </cell>
          <cell r="R96" t="str">
            <v>南京财经大学</v>
          </cell>
          <cell r="S96" t="str">
            <v>区域经济学</v>
          </cell>
          <cell r="T96" t="str">
            <v>研究生</v>
          </cell>
          <cell r="U96">
            <v>2017.03</v>
          </cell>
          <cell r="V96" t="str">
            <v>硕士</v>
          </cell>
          <cell r="W96">
            <v>2017.03</v>
          </cell>
          <cell r="Y96" t="str">
            <v>干部</v>
          </cell>
          <cell r="Z96" t="str">
            <v>行政</v>
          </cell>
          <cell r="AA96" t="str">
            <v>财务处</v>
          </cell>
          <cell r="AF96" t="str">
            <v>会计师</v>
          </cell>
          <cell r="AI96">
            <v>2019.06</v>
          </cell>
          <cell r="AK96" t="str">
            <v>专业技术</v>
          </cell>
          <cell r="AL96" t="str">
            <v>其他专技</v>
          </cell>
          <cell r="AM96" t="str">
            <v>中级十级</v>
          </cell>
          <cell r="AO96" t="str">
            <v>编外</v>
          </cell>
          <cell r="AP96" t="str">
            <v>聘其它（同工同酬）</v>
          </cell>
        </row>
        <row r="97">
          <cell r="B97" t="str">
            <v>王晓嫄</v>
          </cell>
          <cell r="C97" t="str">
            <v>2019215</v>
          </cell>
          <cell r="D97" t="str">
            <v>32102319941001022X</v>
          </cell>
          <cell r="E97" t="str">
            <v>女</v>
          </cell>
          <cell r="F97" t="str">
            <v>13-群众</v>
          </cell>
          <cell r="G97" t="str">
            <v>汉</v>
          </cell>
          <cell r="H97">
            <v>34608</v>
          </cell>
          <cell r="I97" t="str">
            <v>2018-07-01</v>
          </cell>
          <cell r="J97" t="str">
            <v>2019-06-13</v>
          </cell>
          <cell r="L97">
            <v>2012.09</v>
          </cell>
          <cell r="M97">
            <v>0</v>
          </cell>
          <cell r="N97" t="str">
            <v>华东大学</v>
          </cell>
          <cell r="O97" t="str">
            <v>会计</v>
          </cell>
          <cell r="P97" t="str">
            <v>研究生</v>
          </cell>
          <cell r="Q97">
            <v>2018.06</v>
          </cell>
          <cell r="R97" t="str">
            <v>华东大学</v>
          </cell>
          <cell r="S97" t="str">
            <v>会计</v>
          </cell>
          <cell r="T97" t="str">
            <v>研究生</v>
          </cell>
          <cell r="U97">
            <v>2018.06</v>
          </cell>
          <cell r="V97" t="str">
            <v>硕士</v>
          </cell>
          <cell r="W97">
            <v>2018.06</v>
          </cell>
          <cell r="Y97" t="str">
            <v>干部</v>
          </cell>
          <cell r="Z97" t="str">
            <v>行政</v>
          </cell>
          <cell r="AA97" t="str">
            <v>财务处</v>
          </cell>
          <cell r="AF97" t="str">
            <v>会计师</v>
          </cell>
          <cell r="AG97">
            <v>2020.1</v>
          </cell>
          <cell r="AI97">
            <v>2020.1</v>
          </cell>
          <cell r="AK97" t="str">
            <v>专业技术</v>
          </cell>
          <cell r="AL97" t="str">
            <v>其他专技</v>
          </cell>
          <cell r="AM97" t="str">
            <v>助级十二级</v>
          </cell>
          <cell r="AO97" t="str">
            <v>编外</v>
          </cell>
          <cell r="AP97" t="str">
            <v>聘其它（同工同酬）</v>
          </cell>
        </row>
        <row r="98">
          <cell r="B98" t="str">
            <v>罗倩雯</v>
          </cell>
          <cell r="C98">
            <v>2020204</v>
          </cell>
          <cell r="D98" t="str">
            <v>340602199507031629</v>
          </cell>
          <cell r="E98" t="str">
            <v>女</v>
          </cell>
          <cell r="F98" t="str">
            <v>13-群众</v>
          </cell>
          <cell r="G98" t="str">
            <v>汉</v>
          </cell>
          <cell r="H98">
            <v>34881</v>
          </cell>
          <cell r="I98" t="str">
            <v>2019-08-01</v>
          </cell>
          <cell r="J98" t="str">
            <v>2020-09-03</v>
          </cell>
          <cell r="L98">
            <v>2014.02</v>
          </cell>
          <cell r="M98">
            <v>7</v>
          </cell>
          <cell r="N98" t="str">
            <v>安徽师范大学</v>
          </cell>
          <cell r="O98" t="str">
            <v>会计</v>
          </cell>
          <cell r="P98" t="str">
            <v>研究生</v>
          </cell>
          <cell r="Q98">
            <v>2019.06</v>
          </cell>
          <cell r="R98" t="str">
            <v>安徽师范大学</v>
          </cell>
          <cell r="S98" t="str">
            <v>会计</v>
          </cell>
          <cell r="T98" t="str">
            <v>研究生</v>
          </cell>
          <cell r="U98">
            <v>2019.06</v>
          </cell>
          <cell r="V98" t="str">
            <v>硕士</v>
          </cell>
          <cell r="W98">
            <v>2019.06</v>
          </cell>
          <cell r="Y98" t="str">
            <v>干部</v>
          </cell>
          <cell r="Z98" t="str">
            <v>行政</v>
          </cell>
          <cell r="AA98" t="str">
            <v>财务处</v>
          </cell>
          <cell r="AF98" t="str">
            <v>会计师（初级）</v>
          </cell>
          <cell r="AG98">
            <v>2020.09</v>
          </cell>
          <cell r="AI98">
            <v>2020.09</v>
          </cell>
          <cell r="AK98" t="str">
            <v>专业技术</v>
          </cell>
          <cell r="AL98" t="str">
            <v>其他专技</v>
          </cell>
          <cell r="AM98" t="str">
            <v>助级十二级</v>
          </cell>
          <cell r="AO98" t="str">
            <v>编外</v>
          </cell>
          <cell r="AP98" t="str">
            <v>聘其它（同工同酬）</v>
          </cell>
        </row>
        <row r="99">
          <cell r="B99" t="str">
            <v>何雅茹</v>
          </cell>
          <cell r="C99">
            <v>2020205</v>
          </cell>
          <cell r="D99" t="str">
            <v>320981199602145964</v>
          </cell>
          <cell r="E99" t="str">
            <v>女</v>
          </cell>
          <cell r="F99" t="str">
            <v>01-中共党员</v>
          </cell>
          <cell r="G99" t="str">
            <v>汉</v>
          </cell>
          <cell r="H99">
            <v>35096</v>
          </cell>
          <cell r="I99" t="str">
            <v>2019-07-01</v>
          </cell>
          <cell r="J99" t="str">
            <v>2020-09-03</v>
          </cell>
          <cell r="L99">
            <v>2014.03</v>
          </cell>
          <cell r="M99">
            <v>8</v>
          </cell>
          <cell r="N99" t="str">
            <v>南京师范大学</v>
          </cell>
          <cell r="O99" t="str">
            <v>会计</v>
          </cell>
          <cell r="P99" t="str">
            <v>研究生</v>
          </cell>
          <cell r="Q99">
            <v>2019.06</v>
          </cell>
          <cell r="R99" t="str">
            <v>南京师范大学</v>
          </cell>
          <cell r="S99" t="str">
            <v>会计</v>
          </cell>
          <cell r="T99" t="str">
            <v>研究生</v>
          </cell>
          <cell r="U99">
            <v>2019.06</v>
          </cell>
          <cell r="V99" t="str">
            <v>硕士</v>
          </cell>
          <cell r="W99">
            <v>2019.06</v>
          </cell>
          <cell r="Y99" t="str">
            <v>干部</v>
          </cell>
          <cell r="Z99" t="str">
            <v>行政</v>
          </cell>
          <cell r="AA99" t="str">
            <v>财务处</v>
          </cell>
          <cell r="AF99" t="str">
            <v>会计师（初级）</v>
          </cell>
          <cell r="AG99">
            <v>2020.09</v>
          </cell>
          <cell r="AI99">
            <v>2020.09</v>
          </cell>
          <cell r="AK99" t="str">
            <v>专业技术</v>
          </cell>
          <cell r="AL99" t="str">
            <v>其他专技</v>
          </cell>
          <cell r="AM99" t="str">
            <v>助级十二级</v>
          </cell>
          <cell r="AO99" t="str">
            <v>编外</v>
          </cell>
          <cell r="AP99" t="str">
            <v>聘其它（同工同酬）</v>
          </cell>
        </row>
        <row r="100">
          <cell r="B100" t="str">
            <v>王超时</v>
          </cell>
          <cell r="C100" t="str">
            <v>0190003</v>
          </cell>
          <cell r="D100" t="str">
            <v>653130196409173172</v>
          </cell>
          <cell r="E100" t="str">
            <v>男</v>
          </cell>
          <cell r="F100" t="str">
            <v>13-群众</v>
          </cell>
          <cell r="G100" t="str">
            <v>汉</v>
          </cell>
          <cell r="H100">
            <v>23621</v>
          </cell>
          <cell r="I100" t="str">
            <v>1982-11-01</v>
          </cell>
          <cell r="J100" t="str">
            <v>1994-04-01</v>
          </cell>
          <cell r="L100">
            <v>82.11</v>
          </cell>
          <cell r="N100" t="str">
            <v>陕西机械学院</v>
          </cell>
          <cell r="O100" t="str">
            <v>工民建</v>
          </cell>
          <cell r="P100" t="str">
            <v>大专</v>
          </cell>
          <cell r="Q100">
            <v>88.01</v>
          </cell>
          <cell r="R100" t="str">
            <v>陕西机械学院</v>
          </cell>
          <cell r="S100" t="str">
            <v>工民建</v>
          </cell>
          <cell r="T100" t="str">
            <v>大专</v>
          </cell>
          <cell r="U100">
            <v>88.01</v>
          </cell>
          <cell r="Y100" t="str">
            <v>干部</v>
          </cell>
          <cell r="Z100" t="str">
            <v>行政</v>
          </cell>
          <cell r="AA100" t="str">
            <v>财务处</v>
          </cell>
          <cell r="AB100" t="str">
            <v>一卡通中心（基建组组长兼）</v>
          </cell>
          <cell r="AF100" t="str">
            <v>实习研究员</v>
          </cell>
          <cell r="AI100">
            <v>1991.03</v>
          </cell>
          <cell r="AJ100" t="str">
            <v>助理工程师</v>
          </cell>
          <cell r="AK100" t="str">
            <v>管理</v>
          </cell>
          <cell r="AL100" t="str">
            <v>管理</v>
          </cell>
          <cell r="AM100" t="str">
            <v>七级职员</v>
          </cell>
          <cell r="AO100" t="str">
            <v>全额</v>
          </cell>
          <cell r="AP100" t="str">
            <v>在编</v>
          </cell>
        </row>
        <row r="101">
          <cell r="B101" t="str">
            <v>王亚华</v>
          </cell>
          <cell r="C101" t="str">
            <v>0100008</v>
          </cell>
          <cell r="D101" t="str">
            <v>320411197112300815</v>
          </cell>
          <cell r="E101" t="str">
            <v>男</v>
          </cell>
          <cell r="F101" t="str">
            <v>01-中共党员</v>
          </cell>
          <cell r="G101" t="str">
            <v>汉</v>
          </cell>
          <cell r="H101">
            <v>26268</v>
          </cell>
          <cell r="I101" t="str">
            <v>1993-08-01</v>
          </cell>
          <cell r="J101" t="str">
            <v>1993-08-01</v>
          </cell>
          <cell r="K101">
            <v>93.08</v>
          </cell>
          <cell r="L101">
            <v>91.09</v>
          </cell>
          <cell r="N101" t="str">
            <v>平顶山高等师范专科学校</v>
          </cell>
          <cell r="O101" t="str">
            <v>中文</v>
          </cell>
          <cell r="P101" t="str">
            <v>大专</v>
          </cell>
          <cell r="Q101">
            <v>93.07</v>
          </cell>
          <cell r="R101" t="str">
            <v>南京师范大学</v>
          </cell>
          <cell r="S101" t="str">
            <v>中文</v>
          </cell>
          <cell r="T101" t="str">
            <v>本科</v>
          </cell>
          <cell r="U101">
            <v>2001.07</v>
          </cell>
          <cell r="X101" t="str">
            <v>高教</v>
          </cell>
          <cell r="Y101" t="str">
            <v>干部</v>
          </cell>
          <cell r="Z101" t="str">
            <v>行政</v>
          </cell>
          <cell r="AA101" t="str">
            <v>国有资产管理处</v>
          </cell>
          <cell r="AB101" t="str">
            <v>国有资产管理处处长</v>
          </cell>
          <cell r="AC101" t="str">
            <v>国有资产管理处处长</v>
          </cell>
          <cell r="AD101" t="str">
            <v>副处级</v>
          </cell>
          <cell r="AE101">
            <v>2019.12</v>
          </cell>
          <cell r="AF101" t="str">
            <v>副研究员</v>
          </cell>
          <cell r="AI101">
            <v>2013.08</v>
          </cell>
          <cell r="AK101" t="str">
            <v>管理</v>
          </cell>
          <cell r="AL101" t="str">
            <v>管理</v>
          </cell>
          <cell r="AM101" t="str">
            <v>六级职员</v>
          </cell>
          <cell r="AO101" t="str">
            <v>全额</v>
          </cell>
          <cell r="AP101" t="str">
            <v>在编</v>
          </cell>
        </row>
        <row r="102">
          <cell r="B102" t="str">
            <v>司马韦伟</v>
          </cell>
          <cell r="C102" t="str">
            <v>1180015</v>
          </cell>
          <cell r="D102" t="str">
            <v>320411198210263426</v>
          </cell>
          <cell r="E102" t="str">
            <v>女</v>
          </cell>
          <cell r="F102" t="str">
            <v>01-中共党员</v>
          </cell>
          <cell r="G102" t="str">
            <v>汉</v>
          </cell>
          <cell r="H102">
            <v>30225</v>
          </cell>
          <cell r="I102" t="str">
            <v>2004-12-01</v>
          </cell>
          <cell r="J102" t="str">
            <v>2012-01-01</v>
          </cell>
          <cell r="L102">
            <v>2002.12</v>
          </cell>
          <cell r="N102" t="str">
            <v>常州轻工职业技术学院</v>
          </cell>
          <cell r="O102" t="str">
            <v>机电一体化</v>
          </cell>
          <cell r="P102" t="str">
            <v>大专</v>
          </cell>
          <cell r="Q102">
            <v>2003.07</v>
          </cell>
          <cell r="R102" t="str">
            <v>扬州大学（本科）华东师范大学（在职研究生）</v>
          </cell>
          <cell r="S102" t="str">
            <v>计算机科学与技术（本科）/软件工程（在职研究生）</v>
          </cell>
          <cell r="T102" t="str">
            <v>本科</v>
          </cell>
          <cell r="U102">
            <v>2007.01</v>
          </cell>
          <cell r="V102" t="str">
            <v>硕士</v>
          </cell>
          <cell r="W102">
            <v>2014.12</v>
          </cell>
          <cell r="Y102" t="str">
            <v>干部</v>
          </cell>
          <cell r="Z102" t="str">
            <v>行政</v>
          </cell>
          <cell r="AA102" t="str">
            <v>国有资产管理处</v>
          </cell>
          <cell r="AB102" t="str">
            <v>国有资产管理处采购招标科科长</v>
          </cell>
          <cell r="AC102" t="str">
            <v>国有资产管理处采购招标科科长</v>
          </cell>
          <cell r="AD102" t="str">
            <v>副科级</v>
          </cell>
          <cell r="AE102">
            <v>2020.06</v>
          </cell>
          <cell r="AF102" t="str">
            <v>助理研究员</v>
          </cell>
          <cell r="AG102">
            <v>2017.06</v>
          </cell>
          <cell r="AI102">
            <v>2017.06</v>
          </cell>
          <cell r="AK102" t="str">
            <v>管理</v>
          </cell>
          <cell r="AL102" t="str">
            <v>管理</v>
          </cell>
          <cell r="AM102" t="str">
            <v>八级职员</v>
          </cell>
          <cell r="AO102" t="str">
            <v>编外</v>
          </cell>
          <cell r="AP102" t="str">
            <v>聘其它（同工同酬）</v>
          </cell>
        </row>
        <row r="103">
          <cell r="B103" t="str">
            <v>许佩霞</v>
          </cell>
          <cell r="C103" t="str">
            <v>1350001</v>
          </cell>
          <cell r="D103" t="str">
            <v>320402199103092826</v>
          </cell>
          <cell r="E103" t="str">
            <v>女</v>
          </cell>
          <cell r="F103" t="str">
            <v>13-群众</v>
          </cell>
          <cell r="G103" t="str">
            <v>汉</v>
          </cell>
          <cell r="H103">
            <v>33695</v>
          </cell>
          <cell r="I103" t="str">
            <v>2017-11-14</v>
          </cell>
          <cell r="J103" t="str">
            <v>2017-11-14</v>
          </cell>
          <cell r="L103">
            <v>2011.01</v>
          </cell>
          <cell r="M103">
            <v>4</v>
          </cell>
          <cell r="N103" t="str">
            <v>扬州大学</v>
          </cell>
          <cell r="O103" t="str">
            <v>英语语言文学</v>
          </cell>
          <cell r="P103" t="str">
            <v>研究生</v>
          </cell>
          <cell r="Q103">
            <v>2017.06</v>
          </cell>
          <cell r="R103" t="str">
            <v>扬州大学</v>
          </cell>
          <cell r="S103" t="str">
            <v>英语语言文学</v>
          </cell>
          <cell r="T103" t="str">
            <v>研究生</v>
          </cell>
          <cell r="U103">
            <v>2017.06</v>
          </cell>
          <cell r="V103" t="str">
            <v>硕士</v>
          </cell>
          <cell r="W103">
            <v>2017.06</v>
          </cell>
          <cell r="Y103" t="str">
            <v>干部</v>
          </cell>
          <cell r="Z103" t="str">
            <v>行政</v>
          </cell>
          <cell r="AA103" t="str">
            <v>国有资产管理处</v>
          </cell>
          <cell r="AB103" t="str">
            <v>国有资产管理处管理科科长</v>
          </cell>
          <cell r="AC103" t="str">
            <v>国有资产管理处管理科科长</v>
          </cell>
          <cell r="AD103" t="str">
            <v>副科级</v>
          </cell>
          <cell r="AE103">
            <v>2020.06</v>
          </cell>
          <cell r="AF103" t="str">
            <v>实习研究员</v>
          </cell>
          <cell r="AG103">
            <v>2018.02</v>
          </cell>
          <cell r="AI103">
            <v>2018.02</v>
          </cell>
          <cell r="AK103" t="str">
            <v>管理</v>
          </cell>
          <cell r="AL103" t="str">
            <v>管理</v>
          </cell>
          <cell r="AM103" t="str">
            <v>八级职员</v>
          </cell>
          <cell r="AO103" t="str">
            <v>编外</v>
          </cell>
          <cell r="AP103" t="str">
            <v>聘其它（同工同酬）</v>
          </cell>
        </row>
        <row r="104">
          <cell r="B104" t="str">
            <v>姚一兆</v>
          </cell>
          <cell r="C104" t="str">
            <v>1090010</v>
          </cell>
          <cell r="D104" t="str">
            <v>320404198512052217</v>
          </cell>
          <cell r="E104" t="str">
            <v>男</v>
          </cell>
          <cell r="F104" t="str">
            <v>13-群众</v>
          </cell>
          <cell r="G104" t="str">
            <v>汉</v>
          </cell>
          <cell r="H104">
            <v>31382</v>
          </cell>
          <cell r="I104" t="str">
            <v>2010-12-01</v>
          </cell>
          <cell r="J104" t="str">
            <v>2012-07-01</v>
          </cell>
          <cell r="L104">
            <v>2010.12</v>
          </cell>
          <cell r="N104" t="str">
            <v>常州实验中学</v>
          </cell>
          <cell r="P104" t="str">
            <v>初中</v>
          </cell>
          <cell r="Q104">
            <v>2001.06</v>
          </cell>
          <cell r="R104" t="str">
            <v>复旦大学</v>
          </cell>
          <cell r="S104" t="str">
            <v>会计学</v>
          </cell>
          <cell r="T104" t="str">
            <v>本科</v>
          </cell>
          <cell r="U104">
            <v>2008.07</v>
          </cell>
          <cell r="Z104" t="str">
            <v>行政</v>
          </cell>
          <cell r="AA104" t="str">
            <v>国有资产管理处</v>
          </cell>
          <cell r="AB104" t="str">
            <v>税务</v>
          </cell>
          <cell r="AF104" t="str">
            <v>助理会计师</v>
          </cell>
          <cell r="AI104">
            <v>2013.07</v>
          </cell>
          <cell r="AK104" t="str">
            <v>专业技术</v>
          </cell>
          <cell r="AL104" t="str">
            <v>其他专技</v>
          </cell>
          <cell r="AM104" t="str">
            <v>助级十二级</v>
          </cell>
          <cell r="AO104" t="str">
            <v>编外</v>
          </cell>
          <cell r="AP104" t="str">
            <v>聘其它（同工同酬）</v>
          </cell>
        </row>
        <row r="105">
          <cell r="B105" t="str">
            <v>王绍伊</v>
          </cell>
          <cell r="C105" t="str">
            <v>1180014</v>
          </cell>
          <cell r="D105" t="str">
            <v>320382198709092830</v>
          </cell>
          <cell r="E105" t="str">
            <v>男</v>
          </cell>
          <cell r="F105" t="str">
            <v>01-中共党员</v>
          </cell>
          <cell r="G105" t="str">
            <v>汉</v>
          </cell>
          <cell r="H105">
            <v>32021</v>
          </cell>
          <cell r="I105" t="str">
            <v>2011-04-01</v>
          </cell>
          <cell r="J105" t="str">
            <v>2012-01-01</v>
          </cell>
          <cell r="L105">
            <v>2008.07</v>
          </cell>
          <cell r="N105" t="str">
            <v>常州轻工职业技术学院</v>
          </cell>
          <cell r="O105" t="str">
            <v>软件技术</v>
          </cell>
          <cell r="P105" t="str">
            <v>大专</v>
          </cell>
          <cell r="Q105">
            <v>2010.06</v>
          </cell>
          <cell r="R105" t="str">
            <v>苏州大学</v>
          </cell>
          <cell r="S105" t="str">
            <v>计算机信息管理</v>
          </cell>
          <cell r="T105" t="str">
            <v>本科</v>
          </cell>
          <cell r="U105">
            <v>2012.06</v>
          </cell>
          <cell r="V105" t="str">
            <v>学士</v>
          </cell>
          <cell r="W105">
            <v>2012.12</v>
          </cell>
          <cell r="Y105" t="str">
            <v>干部</v>
          </cell>
          <cell r="Z105" t="str">
            <v>行政</v>
          </cell>
          <cell r="AA105" t="str">
            <v>国有资产管理处</v>
          </cell>
          <cell r="AB105" t="str">
            <v>物资采购员</v>
          </cell>
          <cell r="AF105" t="str">
            <v>助理研究员</v>
          </cell>
          <cell r="AG105" t="str">
            <v>2020.12.19</v>
          </cell>
          <cell r="AI105">
            <v>2020.12</v>
          </cell>
          <cell r="AK105" t="str">
            <v>管理</v>
          </cell>
          <cell r="AL105" t="str">
            <v>管理</v>
          </cell>
          <cell r="AM105" t="str">
            <v>九级职员</v>
          </cell>
          <cell r="AO105" t="str">
            <v>编外</v>
          </cell>
          <cell r="AP105" t="str">
            <v>聘其它（同工同酬）</v>
          </cell>
        </row>
        <row r="106">
          <cell r="B106" t="str">
            <v>周菊华</v>
          </cell>
          <cell r="C106" t="str">
            <v>0340017</v>
          </cell>
          <cell r="D106" t="str">
            <v>320411197810023421</v>
          </cell>
          <cell r="E106" t="str">
            <v>女</v>
          </cell>
          <cell r="F106" t="str">
            <v>13-群众</v>
          </cell>
          <cell r="G106" t="str">
            <v>汉</v>
          </cell>
          <cell r="H106">
            <v>28764</v>
          </cell>
          <cell r="I106" t="str">
            <v>1998-08-01</v>
          </cell>
          <cell r="J106" t="str">
            <v>1998-08-01</v>
          </cell>
          <cell r="R106" t="str">
            <v>江苏理工大学</v>
          </cell>
          <cell r="S106" t="str">
            <v>经济管理</v>
          </cell>
          <cell r="T106" t="str">
            <v>大专</v>
          </cell>
          <cell r="U106">
            <v>2005.07</v>
          </cell>
          <cell r="Y106" t="str">
            <v>高电厂转入</v>
          </cell>
          <cell r="AA106" t="str">
            <v>国有资产管理处</v>
          </cell>
          <cell r="AF106" t="str">
            <v>助理馆员</v>
          </cell>
          <cell r="AG106">
            <v>2007.07</v>
          </cell>
          <cell r="AI106">
            <v>2007.07</v>
          </cell>
          <cell r="AK106" t="str">
            <v>管理</v>
          </cell>
          <cell r="AL106" t="str">
            <v>管理</v>
          </cell>
          <cell r="AM106" t="str">
            <v>八级职员</v>
          </cell>
          <cell r="AO106" t="str">
            <v>编外</v>
          </cell>
          <cell r="AP106" t="str">
            <v>聘其它（同工同酬）</v>
          </cell>
        </row>
        <row r="107">
          <cell r="B107" t="str">
            <v>陈浩华</v>
          </cell>
          <cell r="C107" t="str">
            <v>1080015</v>
          </cell>
          <cell r="D107" t="str">
            <v>321111198307174213</v>
          </cell>
          <cell r="E107" t="str">
            <v>男</v>
          </cell>
          <cell r="F107" t="str">
            <v>01-中共党员</v>
          </cell>
          <cell r="G107" t="str">
            <v>汉</v>
          </cell>
          <cell r="H107">
            <v>30498</v>
          </cell>
          <cell r="I107" t="str">
            <v>2006-08-01</v>
          </cell>
          <cell r="J107" t="str">
            <v>2006-08-01</v>
          </cell>
          <cell r="L107">
            <v>2002.08</v>
          </cell>
          <cell r="N107" t="str">
            <v>扬州大学</v>
          </cell>
          <cell r="O107" t="str">
            <v>工业设计</v>
          </cell>
          <cell r="P107" t="str">
            <v>本科</v>
          </cell>
          <cell r="Q107">
            <v>2006.06</v>
          </cell>
          <cell r="R107" t="str">
            <v>华东师范大学</v>
          </cell>
          <cell r="S107" t="str">
            <v>软件工程</v>
          </cell>
          <cell r="T107" t="str">
            <v>本科</v>
          </cell>
          <cell r="U107">
            <v>2006.06</v>
          </cell>
          <cell r="V107" t="str">
            <v>硕士</v>
          </cell>
          <cell r="W107">
            <v>2015.06</v>
          </cell>
          <cell r="Y107" t="str">
            <v>干部</v>
          </cell>
          <cell r="Z107" t="str">
            <v>行政</v>
          </cell>
          <cell r="AA107" t="str">
            <v>高水平学院创建办公室（质量监督与控制处合署）</v>
          </cell>
          <cell r="AB107" t="str">
            <v>高水平学院创建办公室（质量监督与控制处合署）副主任（副处长）（主持工作）</v>
          </cell>
          <cell r="AC107" t="str">
            <v>高水平学院创建办公室（质量监督与控制处合署）副主任（副处长）（主持工作）</v>
          </cell>
          <cell r="AD107" t="str">
            <v>正科级</v>
          </cell>
          <cell r="AE107">
            <v>2019.11</v>
          </cell>
          <cell r="AF107" t="str">
            <v>助理研究员</v>
          </cell>
          <cell r="AI107">
            <v>2013.04</v>
          </cell>
          <cell r="AK107" t="str">
            <v>管理</v>
          </cell>
          <cell r="AL107" t="str">
            <v>管理</v>
          </cell>
          <cell r="AM107" t="str">
            <v>七级职员</v>
          </cell>
          <cell r="AO107" t="str">
            <v>编外</v>
          </cell>
          <cell r="AP107" t="str">
            <v>聘其它（同工同酬）</v>
          </cell>
        </row>
        <row r="108">
          <cell r="B108" t="str">
            <v>刘晓燕</v>
          </cell>
          <cell r="C108" t="str">
            <v>0210047</v>
          </cell>
          <cell r="D108" t="str">
            <v>320623198111142529</v>
          </cell>
          <cell r="E108" t="str">
            <v>女</v>
          </cell>
          <cell r="F108" t="str">
            <v>13-群众</v>
          </cell>
          <cell r="G108" t="str">
            <v>汉</v>
          </cell>
          <cell r="H108">
            <v>29891</v>
          </cell>
          <cell r="I108" t="str">
            <v>2005-03-01</v>
          </cell>
          <cell r="J108" t="str">
            <v>2005-03-01</v>
          </cell>
          <cell r="L108">
            <v>2002.03</v>
          </cell>
          <cell r="N108" t="str">
            <v>南京工程学院</v>
          </cell>
          <cell r="O108" t="str">
            <v>机械制造(数控加工与维修)</v>
          </cell>
          <cell r="P108" t="str">
            <v>大专</v>
          </cell>
          <cell r="Q108">
            <v>2003.06</v>
          </cell>
          <cell r="R108" t="str">
            <v>东南大学</v>
          </cell>
          <cell r="S108" t="str">
            <v>电气工程及其自动化</v>
          </cell>
          <cell r="T108" t="str">
            <v>本科</v>
          </cell>
          <cell r="U108">
            <v>2008.01</v>
          </cell>
          <cell r="V108" t="str">
            <v>学士</v>
          </cell>
          <cell r="W108">
            <v>2008.01</v>
          </cell>
          <cell r="Y108" t="str">
            <v>干部</v>
          </cell>
          <cell r="Z108" t="str">
            <v>教师</v>
          </cell>
          <cell r="AA108" t="str">
            <v>高水平学院创建办公室（质量监督与控制处合署）</v>
          </cell>
          <cell r="AB108" t="str">
            <v>高水平学院创建办公室（质量监督与控制处合署）综合科科长</v>
          </cell>
          <cell r="AC108" t="str">
            <v>高水平学院创建办公室（质量监督与控制处合署）综合科科长</v>
          </cell>
          <cell r="AD108" t="str">
            <v>副科级</v>
          </cell>
          <cell r="AE108">
            <v>2020.06</v>
          </cell>
          <cell r="AF108" t="str">
            <v>讲师</v>
          </cell>
          <cell r="AH108" t="str">
            <v>高级技师</v>
          </cell>
          <cell r="AI108">
            <v>2013.04</v>
          </cell>
          <cell r="AK108" t="str">
            <v>管理</v>
          </cell>
          <cell r="AL108" t="str">
            <v>管理</v>
          </cell>
          <cell r="AM108" t="str">
            <v>八级职员</v>
          </cell>
          <cell r="AO108" t="str">
            <v>全额</v>
          </cell>
          <cell r="AP108" t="str">
            <v>在编</v>
          </cell>
        </row>
        <row r="109">
          <cell r="B109" t="str">
            <v>王正华</v>
          </cell>
          <cell r="C109" t="str">
            <v>0260042</v>
          </cell>
          <cell r="D109" t="str">
            <v>340521197011284256</v>
          </cell>
          <cell r="E109" t="str">
            <v>男</v>
          </cell>
          <cell r="F109" t="str">
            <v>中国民主同盟</v>
          </cell>
          <cell r="G109" t="str">
            <v>汉</v>
          </cell>
          <cell r="H109">
            <v>25204</v>
          </cell>
          <cell r="I109" t="str">
            <v>1991-07-01</v>
          </cell>
          <cell r="J109" t="str">
            <v>2005-09-01</v>
          </cell>
          <cell r="K109">
            <v>91.07</v>
          </cell>
          <cell r="L109">
            <v>89.07</v>
          </cell>
          <cell r="N109" t="str">
            <v>马鞍山联合大学</v>
          </cell>
          <cell r="O109" t="str">
            <v>英语</v>
          </cell>
          <cell r="P109" t="str">
            <v>大专</v>
          </cell>
          <cell r="Q109">
            <v>91.07</v>
          </cell>
          <cell r="R109" t="str">
            <v>安徽师范大学</v>
          </cell>
          <cell r="S109" t="str">
            <v>英语教育</v>
          </cell>
          <cell r="T109" t="str">
            <v>本科</v>
          </cell>
          <cell r="U109">
            <v>2000.06</v>
          </cell>
          <cell r="V109" t="str">
            <v>硕士</v>
          </cell>
          <cell r="W109">
            <v>2005.12</v>
          </cell>
          <cell r="Y109" t="str">
            <v>干部</v>
          </cell>
          <cell r="Z109" t="str">
            <v>行政</v>
          </cell>
          <cell r="AA109" t="str">
            <v>高水平学院创建办公室（质量监督与控制处合署）</v>
          </cell>
          <cell r="AF109" t="str">
            <v>研究员</v>
          </cell>
          <cell r="AG109" t="str">
            <v>2018.11.25</v>
          </cell>
          <cell r="AI109">
            <v>2018.11</v>
          </cell>
          <cell r="AK109" t="str">
            <v>管理</v>
          </cell>
          <cell r="AL109" t="str">
            <v>管理</v>
          </cell>
          <cell r="AM109" t="str">
            <v>七级职员</v>
          </cell>
          <cell r="AO109" t="str">
            <v>全额</v>
          </cell>
          <cell r="AP109" t="str">
            <v>在编</v>
          </cell>
        </row>
        <row r="110">
          <cell r="B110" t="str">
            <v>史静波</v>
          </cell>
          <cell r="C110" t="str">
            <v>0130004</v>
          </cell>
          <cell r="D110" t="str">
            <v>320404196106060220</v>
          </cell>
          <cell r="E110" t="str">
            <v>女</v>
          </cell>
          <cell r="F110" t="str">
            <v>13-群众</v>
          </cell>
          <cell r="G110" t="str">
            <v>汉</v>
          </cell>
          <cell r="H110">
            <v>22463</v>
          </cell>
          <cell r="I110" t="str">
            <v>1982-08-01</v>
          </cell>
          <cell r="J110" t="str">
            <v>1988-01-01</v>
          </cell>
          <cell r="K110">
            <v>82.08</v>
          </cell>
          <cell r="L110">
            <v>78.08</v>
          </cell>
          <cell r="N110" t="str">
            <v>江苏师范学院</v>
          </cell>
          <cell r="O110" t="str">
            <v>物理</v>
          </cell>
          <cell r="P110" t="str">
            <v>本科</v>
          </cell>
          <cell r="Q110">
            <v>82.07</v>
          </cell>
          <cell r="R110" t="str">
            <v>江苏师范学院</v>
          </cell>
          <cell r="S110" t="str">
            <v>物理</v>
          </cell>
          <cell r="T110" t="str">
            <v>本科</v>
          </cell>
          <cell r="U110">
            <v>82.07</v>
          </cell>
          <cell r="V110" t="str">
            <v>学士</v>
          </cell>
          <cell r="W110">
            <v>82.07</v>
          </cell>
          <cell r="X110" t="str">
            <v>高教</v>
          </cell>
          <cell r="Y110" t="str">
            <v>干部</v>
          </cell>
          <cell r="Z110" t="str">
            <v>行政</v>
          </cell>
          <cell r="AA110" t="str">
            <v>高水平学院创建办公室（质量监督与控制处合署）</v>
          </cell>
          <cell r="AB110" t="str">
            <v>教育督导员</v>
          </cell>
          <cell r="AF110" t="str">
            <v>副教授</v>
          </cell>
          <cell r="AI110">
            <v>2001.07</v>
          </cell>
          <cell r="AK110" t="str">
            <v>管理</v>
          </cell>
          <cell r="AL110" t="str">
            <v>管理</v>
          </cell>
          <cell r="AM110" t="str">
            <v>七级职员</v>
          </cell>
          <cell r="AN110" t="str">
            <v>副高五级</v>
          </cell>
          <cell r="AO110" t="str">
            <v>全额</v>
          </cell>
          <cell r="AP110" t="str">
            <v>在编</v>
          </cell>
        </row>
        <row r="111">
          <cell r="B111" t="str">
            <v>胡彩霞</v>
          </cell>
          <cell r="C111" t="str">
            <v>0130006</v>
          </cell>
          <cell r="D111" t="str">
            <v>321181198405113165</v>
          </cell>
          <cell r="E111" t="str">
            <v>女</v>
          </cell>
          <cell r="F111" t="str">
            <v>01-中共党员</v>
          </cell>
          <cell r="G111" t="str">
            <v>汉</v>
          </cell>
          <cell r="H111">
            <v>30773</v>
          </cell>
          <cell r="I111" t="str">
            <v>2010-06-01</v>
          </cell>
          <cell r="J111" t="str">
            <v>2010-06-01</v>
          </cell>
          <cell r="L111">
            <v>2003.09</v>
          </cell>
          <cell r="N111" t="str">
            <v>南京师范大学</v>
          </cell>
          <cell r="O111" t="str">
            <v>职业技术教育</v>
          </cell>
          <cell r="P111" t="str">
            <v>研究生</v>
          </cell>
          <cell r="Q111">
            <v>2010.06</v>
          </cell>
          <cell r="R111" t="str">
            <v>南京师范大学</v>
          </cell>
          <cell r="S111" t="str">
            <v>职业技术教育</v>
          </cell>
          <cell r="T111" t="str">
            <v>研究生</v>
          </cell>
          <cell r="U111">
            <v>2010.06</v>
          </cell>
          <cell r="V111" t="str">
            <v>硕士</v>
          </cell>
          <cell r="W111">
            <v>2010.06</v>
          </cell>
          <cell r="Y111" t="str">
            <v>干部</v>
          </cell>
          <cell r="Z111" t="str">
            <v>行政</v>
          </cell>
          <cell r="AA111" t="str">
            <v>改革与发展研究室（发展规划处、高职教育研究所合署）</v>
          </cell>
          <cell r="AB111" t="str">
            <v>改革与发展研究室（发展规划处、高职教育研究所合署）副主任（副处长、副所长）</v>
          </cell>
          <cell r="AC111" t="str">
            <v>改革与发展研究室（发展规划处、高职教育研究所合署）副主任（副处长、副所长）</v>
          </cell>
          <cell r="AD111" t="str">
            <v>正科级</v>
          </cell>
          <cell r="AE111">
            <v>2019.12</v>
          </cell>
          <cell r="AF111" t="str">
            <v>副研究员</v>
          </cell>
          <cell r="AG111" t="str">
            <v>2019.11.24</v>
          </cell>
          <cell r="AI111">
            <v>2019.11</v>
          </cell>
          <cell r="AK111" t="str">
            <v>管理</v>
          </cell>
          <cell r="AL111" t="str">
            <v>管理</v>
          </cell>
          <cell r="AM111" t="str">
            <v>七级职员</v>
          </cell>
          <cell r="AO111" t="str">
            <v>全额</v>
          </cell>
          <cell r="AP111" t="str">
            <v>在编</v>
          </cell>
        </row>
        <row r="112">
          <cell r="B112" t="str">
            <v>庄佳昕</v>
          </cell>
          <cell r="C112" t="str">
            <v>0230072</v>
          </cell>
          <cell r="D112" t="str">
            <v>320402199010154346</v>
          </cell>
          <cell r="E112" t="str">
            <v>女</v>
          </cell>
          <cell r="F112" t="str">
            <v>01-中共党员</v>
          </cell>
          <cell r="G112" t="str">
            <v>汉</v>
          </cell>
          <cell r="H112">
            <v>33147</v>
          </cell>
          <cell r="I112" t="str">
            <v>2015-09-01</v>
          </cell>
          <cell r="J112" t="str">
            <v>2015-09-01</v>
          </cell>
          <cell r="L112">
            <v>2009.09</v>
          </cell>
          <cell r="N112" t="str">
            <v>南京大学</v>
          </cell>
          <cell r="O112" t="str">
            <v>新闻与传播</v>
          </cell>
          <cell r="P112" t="str">
            <v>研究生</v>
          </cell>
          <cell r="Q112">
            <v>2015.06</v>
          </cell>
          <cell r="R112" t="str">
            <v>南京大学</v>
          </cell>
          <cell r="S112" t="str">
            <v>新闻与传播</v>
          </cell>
          <cell r="T112" t="str">
            <v>研究生</v>
          </cell>
          <cell r="U112">
            <v>2015.06</v>
          </cell>
          <cell r="V112" t="str">
            <v>硕士</v>
          </cell>
          <cell r="W112">
            <v>2015.06</v>
          </cell>
          <cell r="Y112" t="str">
            <v>干部</v>
          </cell>
          <cell r="Z112" t="str">
            <v>行政</v>
          </cell>
          <cell r="AA112" t="str">
            <v>改革与发展研究室（发展规划处、高职教育研究所合署）</v>
          </cell>
          <cell r="AB112" t="str">
            <v>改革与发展研究室（发展规划处、高职教育研究所合署）综合科科长</v>
          </cell>
          <cell r="AC112" t="str">
            <v>改革与发展研究室（发展规划处、高职教育研究所合署）综合科科长</v>
          </cell>
          <cell r="AD112" t="str">
            <v>副科级</v>
          </cell>
          <cell r="AE112">
            <v>2020.06</v>
          </cell>
          <cell r="AF112" t="str">
            <v>讲师（学生思政）</v>
          </cell>
          <cell r="AG112" t="str">
            <v>2018.12.17</v>
          </cell>
          <cell r="AI112">
            <v>2018.12</v>
          </cell>
          <cell r="AK112" t="str">
            <v>管理</v>
          </cell>
          <cell r="AL112" t="str">
            <v>管理</v>
          </cell>
          <cell r="AM112" t="str">
            <v>八级职员</v>
          </cell>
          <cell r="AO112" t="str">
            <v>全额</v>
          </cell>
          <cell r="AP112" t="str">
            <v>在编</v>
          </cell>
        </row>
        <row r="113">
          <cell r="B113" t="str">
            <v>褚守云</v>
          </cell>
          <cell r="C113" t="str">
            <v>0210088</v>
          </cell>
          <cell r="D113" t="str">
            <v>321026197001177918</v>
          </cell>
          <cell r="E113" t="str">
            <v>男</v>
          </cell>
          <cell r="F113" t="str">
            <v>01-中共党员</v>
          </cell>
          <cell r="G113" t="str">
            <v>汉</v>
          </cell>
          <cell r="H113">
            <v>25173</v>
          </cell>
          <cell r="I113" t="str">
            <v>1993-08-01</v>
          </cell>
          <cell r="J113" t="str">
            <v>2006-03-01</v>
          </cell>
          <cell r="K113">
            <v>2006.03</v>
          </cell>
          <cell r="L113">
            <v>89.08</v>
          </cell>
          <cell r="N113" t="str">
            <v>华东交通大学</v>
          </cell>
          <cell r="O113" t="str">
            <v>机械制造工艺及设备</v>
          </cell>
          <cell r="P113" t="str">
            <v>本科</v>
          </cell>
          <cell r="Q113">
            <v>93.07</v>
          </cell>
          <cell r="R113" t="str">
            <v>华东交通大学</v>
          </cell>
          <cell r="S113" t="str">
            <v>机械制造工艺及设备</v>
          </cell>
          <cell r="T113" t="str">
            <v>本科</v>
          </cell>
          <cell r="U113">
            <v>93.07</v>
          </cell>
          <cell r="V113" t="str">
            <v>硕士</v>
          </cell>
          <cell r="W113">
            <v>2007.07</v>
          </cell>
          <cell r="Y113" t="str">
            <v>干部</v>
          </cell>
          <cell r="Z113" t="str">
            <v>行政</v>
          </cell>
          <cell r="AA113" t="str">
            <v>校企合作处（就业指导中心、校友工作办公室挂靠）</v>
          </cell>
          <cell r="AB113" t="str">
            <v>校企合作处（就业指导中心、校友工作办公室挂靠）处长</v>
          </cell>
          <cell r="AC113" t="str">
            <v>校企合作处（就业指导中心、校友工作办公室挂靠）处长</v>
          </cell>
          <cell r="AD113" t="str">
            <v>副处级</v>
          </cell>
          <cell r="AE113">
            <v>2019.05</v>
          </cell>
          <cell r="AF113" t="str">
            <v>教授</v>
          </cell>
          <cell r="AI113">
            <v>2013.08</v>
          </cell>
          <cell r="AJ113" t="str">
            <v>高级工程师</v>
          </cell>
          <cell r="AK113" t="str">
            <v>管理</v>
          </cell>
          <cell r="AL113" t="str">
            <v>管理</v>
          </cell>
          <cell r="AM113" t="str">
            <v>六级职员</v>
          </cell>
          <cell r="AN113" t="str">
            <v>正高四级</v>
          </cell>
          <cell r="AO113" t="str">
            <v>全额</v>
          </cell>
          <cell r="AP113" t="str">
            <v>在编</v>
          </cell>
        </row>
        <row r="114">
          <cell r="B114" t="str">
            <v>黄伟福</v>
          </cell>
          <cell r="C114" t="str">
            <v>0210077</v>
          </cell>
          <cell r="D114" t="str">
            <v>320125197001092816</v>
          </cell>
          <cell r="E114" t="str">
            <v>男</v>
          </cell>
          <cell r="F114" t="str">
            <v>01-中共党员</v>
          </cell>
          <cell r="G114" t="str">
            <v>汉</v>
          </cell>
          <cell r="H114">
            <v>25628</v>
          </cell>
          <cell r="I114" t="str">
            <v>1992-08-01</v>
          </cell>
          <cell r="J114" t="str">
            <v>2005-10-01</v>
          </cell>
          <cell r="K114">
            <v>2005.1</v>
          </cell>
          <cell r="L114">
            <v>88.08</v>
          </cell>
          <cell r="N114" t="str">
            <v>华东交通大学</v>
          </cell>
          <cell r="O114" t="str">
            <v>机械制造工艺与设备</v>
          </cell>
          <cell r="P114" t="str">
            <v>本科</v>
          </cell>
          <cell r="Q114">
            <v>92.07</v>
          </cell>
          <cell r="R114" t="str">
            <v>上海交通大学</v>
          </cell>
          <cell r="S114" t="str">
            <v>机械工程</v>
          </cell>
          <cell r="T114" t="str">
            <v>本科</v>
          </cell>
          <cell r="U114">
            <v>1992.07</v>
          </cell>
          <cell r="V114" t="str">
            <v>硕士</v>
          </cell>
          <cell r="W114">
            <v>2008.12</v>
          </cell>
          <cell r="Y114" t="str">
            <v>干部</v>
          </cell>
          <cell r="Z114" t="str">
            <v>教师</v>
          </cell>
          <cell r="AA114" t="str">
            <v>校企合作处（就业指导中心、校友工作办公室挂靠）</v>
          </cell>
          <cell r="AB114" t="str">
            <v>校企合作处（就业指导中心、校友工作办公室挂靠）副处长</v>
          </cell>
          <cell r="AC114" t="str">
            <v>校企合作处（就业指导中心、校友工作办公室挂靠）副处长</v>
          </cell>
          <cell r="AD114" t="str">
            <v>正科级</v>
          </cell>
          <cell r="AE114">
            <v>2019.12</v>
          </cell>
          <cell r="AF114" t="str">
            <v>高级工程师</v>
          </cell>
          <cell r="AH114" t="str">
            <v>高级技师（无材料）</v>
          </cell>
          <cell r="AI114">
            <v>2004.1</v>
          </cell>
          <cell r="AK114" t="str">
            <v>管理</v>
          </cell>
          <cell r="AL114" t="str">
            <v>管理</v>
          </cell>
          <cell r="AM114" t="str">
            <v>七级职员</v>
          </cell>
          <cell r="AO114" t="str">
            <v>全额</v>
          </cell>
          <cell r="AP114" t="str">
            <v>在编</v>
          </cell>
        </row>
        <row r="115">
          <cell r="B115" t="str">
            <v>王文卿</v>
          </cell>
          <cell r="C115" t="str">
            <v>0080006</v>
          </cell>
          <cell r="D115" t="str">
            <v>320402197310121416</v>
          </cell>
          <cell r="E115" t="str">
            <v>男</v>
          </cell>
          <cell r="F115" t="str">
            <v>01-中共党员</v>
          </cell>
          <cell r="G115" t="str">
            <v>汉</v>
          </cell>
          <cell r="H115">
            <v>26938</v>
          </cell>
          <cell r="I115" t="str">
            <v>1992-07-01</v>
          </cell>
          <cell r="J115" t="str">
            <v>1992-07-01</v>
          </cell>
          <cell r="L115">
            <v>92.07</v>
          </cell>
          <cell r="N115" t="str">
            <v>常州交通技校</v>
          </cell>
          <cell r="O115" t="str">
            <v>驾驶</v>
          </cell>
          <cell r="P115" t="str">
            <v>中技</v>
          </cell>
          <cell r="Q115">
            <v>92.07</v>
          </cell>
          <cell r="R115" t="str">
            <v>东北大学（网络教育）</v>
          </cell>
          <cell r="S115" t="str">
            <v>电气工程及其自动化</v>
          </cell>
          <cell r="T115" t="str">
            <v>本科</v>
          </cell>
          <cell r="U115">
            <v>2016.01</v>
          </cell>
          <cell r="Y115" t="str">
            <v>工人</v>
          </cell>
          <cell r="Z115" t="str">
            <v>行政</v>
          </cell>
          <cell r="AA115" t="str">
            <v>校企合作处（就业指导中心、校友工作办公室挂靠）</v>
          </cell>
          <cell r="AB115" t="str">
            <v>校企合作处就业指导服务中心主任</v>
          </cell>
          <cell r="AC115" t="str">
            <v>校企合作处就业指导服务中心主任</v>
          </cell>
          <cell r="AD115" t="str">
            <v>副科级</v>
          </cell>
          <cell r="AE115">
            <v>2017.11</v>
          </cell>
          <cell r="AF115" t="str">
            <v>助理研究员</v>
          </cell>
          <cell r="AG115" t="str">
            <v>2020.12.19</v>
          </cell>
          <cell r="AH115" t="str">
            <v>高级工</v>
          </cell>
          <cell r="AI115">
            <v>2020.12</v>
          </cell>
          <cell r="AK115" t="str">
            <v>管理</v>
          </cell>
          <cell r="AL115" t="str">
            <v>管理</v>
          </cell>
          <cell r="AM115" t="str">
            <v>八级职员</v>
          </cell>
          <cell r="AO115" t="str">
            <v>全额</v>
          </cell>
          <cell r="AP115" t="str">
            <v>在编</v>
          </cell>
        </row>
        <row r="116">
          <cell r="B116" t="str">
            <v>程秀娟</v>
          </cell>
          <cell r="C116" t="str">
            <v>0140005</v>
          </cell>
          <cell r="D116" t="str">
            <v>320722197810037749</v>
          </cell>
          <cell r="E116" t="str">
            <v>女</v>
          </cell>
          <cell r="F116" t="str">
            <v>01-中共党员</v>
          </cell>
          <cell r="G116" t="str">
            <v>汉</v>
          </cell>
          <cell r="H116">
            <v>28764</v>
          </cell>
          <cell r="I116" t="str">
            <v>2010-07-01</v>
          </cell>
          <cell r="J116" t="str">
            <v>2010-07-01</v>
          </cell>
          <cell r="L116">
            <v>2004.07</v>
          </cell>
          <cell r="N116" t="str">
            <v>南通大学</v>
          </cell>
          <cell r="O116" t="str">
            <v>美术教育</v>
          </cell>
          <cell r="P116" t="str">
            <v>大专</v>
          </cell>
          <cell r="Q116">
            <v>2001.06</v>
          </cell>
          <cell r="R116" t="str">
            <v>云南师范大学</v>
          </cell>
          <cell r="S116" t="str">
            <v>思想政治教育</v>
          </cell>
          <cell r="T116" t="str">
            <v>研究生</v>
          </cell>
          <cell r="U116">
            <v>2010.06</v>
          </cell>
          <cell r="V116" t="str">
            <v>硕士</v>
          </cell>
          <cell r="W116">
            <v>2010.06</v>
          </cell>
          <cell r="Y116" t="str">
            <v>干部</v>
          </cell>
          <cell r="Z116" t="str">
            <v>行政</v>
          </cell>
          <cell r="AA116" t="str">
            <v>校企合作处（就业指导中心、校友工作办公室挂靠）</v>
          </cell>
          <cell r="AB116" t="str">
            <v>就业干事</v>
          </cell>
          <cell r="AF116" t="str">
            <v>副研究员</v>
          </cell>
          <cell r="AG116" t="str">
            <v>2019.11.24</v>
          </cell>
          <cell r="AI116">
            <v>2019.11</v>
          </cell>
          <cell r="AK116" t="str">
            <v>管理</v>
          </cell>
          <cell r="AL116" t="str">
            <v>管理</v>
          </cell>
          <cell r="AM116" t="str">
            <v>八级职员</v>
          </cell>
          <cell r="AO116" t="str">
            <v>全额</v>
          </cell>
          <cell r="AP116" t="str">
            <v>在编</v>
          </cell>
        </row>
        <row r="117">
          <cell r="B117" t="str">
            <v>骆斌文</v>
          </cell>
          <cell r="C117" t="str">
            <v>1160020</v>
          </cell>
          <cell r="D117" t="str">
            <v>320483198205142138</v>
          </cell>
          <cell r="E117" t="str">
            <v>男</v>
          </cell>
          <cell r="F117" t="str">
            <v>01-中共党员</v>
          </cell>
          <cell r="G117" t="str">
            <v>汉</v>
          </cell>
          <cell r="H117">
            <v>30072</v>
          </cell>
          <cell r="I117" t="str">
            <v>2006-08-01</v>
          </cell>
          <cell r="J117" t="str">
            <v>2006-08-01</v>
          </cell>
          <cell r="L117">
            <v>2002.08</v>
          </cell>
          <cell r="N117" t="str">
            <v>南开大学</v>
          </cell>
          <cell r="O117" t="str">
            <v>图书馆学</v>
          </cell>
          <cell r="P117" t="str">
            <v>本科</v>
          </cell>
          <cell r="Q117">
            <v>2006.06</v>
          </cell>
          <cell r="R117" t="str">
            <v>苏州大学</v>
          </cell>
          <cell r="S117" t="str">
            <v>行政管理</v>
          </cell>
          <cell r="T117" t="str">
            <v>本科</v>
          </cell>
          <cell r="U117">
            <v>2006.06</v>
          </cell>
          <cell r="V117" t="str">
            <v>硕士</v>
          </cell>
          <cell r="W117" t="str">
            <v>2016.06.21</v>
          </cell>
          <cell r="Y117" t="str">
            <v>干部</v>
          </cell>
          <cell r="Z117" t="str">
            <v>行政</v>
          </cell>
          <cell r="AA117" t="str">
            <v>校企合作处（就业指导中心、校友工作办公室挂靠）</v>
          </cell>
          <cell r="AB117" t="str">
            <v>就业干事</v>
          </cell>
          <cell r="AF117" t="str">
            <v>助理研究员</v>
          </cell>
          <cell r="AI117">
            <v>2012.04</v>
          </cell>
          <cell r="AJ117" t="str">
            <v>助理馆员</v>
          </cell>
          <cell r="AK117" t="str">
            <v>管理</v>
          </cell>
          <cell r="AL117" t="str">
            <v>管理</v>
          </cell>
          <cell r="AM117" t="str">
            <v>八级职员</v>
          </cell>
          <cell r="AO117" t="str">
            <v>编外</v>
          </cell>
          <cell r="AP117" t="str">
            <v>聘其它（同工同酬）</v>
          </cell>
        </row>
        <row r="118">
          <cell r="B118" t="str">
            <v>朱宇光</v>
          </cell>
          <cell r="C118" t="str">
            <v>0240059</v>
          </cell>
          <cell r="D118" t="str">
            <v>330106196606190433</v>
          </cell>
          <cell r="E118" t="str">
            <v>男</v>
          </cell>
          <cell r="F118" t="str">
            <v>01-中共党员</v>
          </cell>
          <cell r="G118" t="str">
            <v>汉</v>
          </cell>
          <cell r="H118">
            <v>24259</v>
          </cell>
          <cell r="I118" t="str">
            <v>1988-07-01</v>
          </cell>
          <cell r="J118" t="str">
            <v>2016-12-16</v>
          </cell>
          <cell r="L118">
            <v>1985.09</v>
          </cell>
          <cell r="N118" t="str">
            <v>浙江大学</v>
          </cell>
          <cell r="O118" t="str">
            <v>工业电气自动化</v>
          </cell>
          <cell r="P118" t="str">
            <v>本科</v>
          </cell>
          <cell r="Q118">
            <v>1988.07</v>
          </cell>
          <cell r="R118" t="str">
            <v>西安理工大学</v>
          </cell>
          <cell r="S118" t="str">
            <v>机械工程</v>
          </cell>
          <cell r="T118" t="str">
            <v>本科</v>
          </cell>
          <cell r="U118">
            <v>1988.07</v>
          </cell>
          <cell r="V118" t="str">
            <v>硕士</v>
          </cell>
          <cell r="W118">
            <v>2006.04</v>
          </cell>
          <cell r="Y118" t="str">
            <v>干部</v>
          </cell>
          <cell r="Z118" t="str">
            <v>教师</v>
          </cell>
          <cell r="AA118" t="str">
            <v>科技处</v>
          </cell>
          <cell r="AB118" t="str">
            <v>科技处副处长（主持工作）</v>
          </cell>
          <cell r="AC118" t="str">
            <v>科技处副处长（主持工作）</v>
          </cell>
          <cell r="AD118" t="str">
            <v>正科级</v>
          </cell>
          <cell r="AE118">
            <v>2019.12</v>
          </cell>
          <cell r="AF118" t="str">
            <v>教授</v>
          </cell>
          <cell r="AI118" t="str">
            <v>2014.07.24</v>
          </cell>
          <cell r="AJ118" t="str">
            <v>工程师</v>
          </cell>
          <cell r="AK118" t="str">
            <v>管理</v>
          </cell>
          <cell r="AL118" t="str">
            <v>管理</v>
          </cell>
          <cell r="AM118" t="str">
            <v>七级职员</v>
          </cell>
          <cell r="AN118" t="str">
            <v>正高四级</v>
          </cell>
          <cell r="AO118" t="str">
            <v>全额</v>
          </cell>
          <cell r="AP118" t="str">
            <v>在编</v>
          </cell>
        </row>
        <row r="119">
          <cell r="B119" t="str">
            <v>袁飞</v>
          </cell>
          <cell r="C119" t="str">
            <v>0140004</v>
          </cell>
          <cell r="D119" t="str">
            <v>320582198006245715</v>
          </cell>
          <cell r="E119" t="str">
            <v>男</v>
          </cell>
          <cell r="F119" t="str">
            <v>01-中共党员</v>
          </cell>
          <cell r="G119" t="str">
            <v>汉</v>
          </cell>
          <cell r="H119">
            <v>29373</v>
          </cell>
          <cell r="I119" t="str">
            <v>2002-08-01</v>
          </cell>
          <cell r="J119" t="str">
            <v>2002-08-01</v>
          </cell>
          <cell r="K119">
            <v>2002.08</v>
          </cell>
          <cell r="L119">
            <v>98.08</v>
          </cell>
          <cell r="N119" t="str">
            <v>东南大学</v>
          </cell>
          <cell r="O119" t="str">
            <v>机械电子工程教育</v>
          </cell>
          <cell r="P119" t="str">
            <v>本科</v>
          </cell>
          <cell r="Q119">
            <v>2002.06</v>
          </cell>
          <cell r="R119" t="str">
            <v>江苏大学</v>
          </cell>
          <cell r="S119" t="str">
            <v>计算机应用技术</v>
          </cell>
          <cell r="T119" t="str">
            <v>本科</v>
          </cell>
          <cell r="U119">
            <v>2002.06</v>
          </cell>
          <cell r="V119" t="str">
            <v>硕士</v>
          </cell>
          <cell r="W119">
            <v>2009.12</v>
          </cell>
          <cell r="Y119" t="str">
            <v>干部</v>
          </cell>
          <cell r="Z119" t="str">
            <v>行政</v>
          </cell>
          <cell r="AA119" t="str">
            <v>科技处</v>
          </cell>
          <cell r="AB119" t="str">
            <v>科技处副处长，科技处综合科科长（兼）</v>
          </cell>
          <cell r="AC119" t="str">
            <v>科技处副处长，科技处综合科科长（兼）</v>
          </cell>
          <cell r="AD119" t="str">
            <v>正科级</v>
          </cell>
          <cell r="AE119">
            <v>2019.12</v>
          </cell>
          <cell r="AF119" t="str">
            <v>副教授</v>
          </cell>
          <cell r="AG119">
            <v>2017.1</v>
          </cell>
          <cell r="AI119">
            <v>2017.1</v>
          </cell>
          <cell r="AK119" t="str">
            <v>管理</v>
          </cell>
          <cell r="AL119" t="str">
            <v>管理</v>
          </cell>
          <cell r="AM119" t="str">
            <v>七级职员</v>
          </cell>
          <cell r="AN119" t="str">
            <v>副高七级</v>
          </cell>
          <cell r="AO119" t="str">
            <v>全额</v>
          </cell>
          <cell r="AP119" t="str">
            <v>在编</v>
          </cell>
        </row>
        <row r="120">
          <cell r="B120" t="str">
            <v>高天友</v>
          </cell>
          <cell r="C120" t="str">
            <v>0210040</v>
          </cell>
          <cell r="D120" t="str">
            <v>320124198208243253</v>
          </cell>
          <cell r="E120" t="str">
            <v>男</v>
          </cell>
          <cell r="F120" t="str">
            <v>01-中共党员</v>
          </cell>
          <cell r="G120" t="str">
            <v>汉</v>
          </cell>
          <cell r="H120">
            <v>30164</v>
          </cell>
          <cell r="I120" t="str">
            <v>2004-08-01</v>
          </cell>
          <cell r="J120" t="str">
            <v>2004-08-01</v>
          </cell>
          <cell r="K120">
            <v>2004.08</v>
          </cell>
          <cell r="L120">
            <v>2000.08</v>
          </cell>
          <cell r="N120" t="str">
            <v>南京农业大学</v>
          </cell>
          <cell r="O120" t="str">
            <v>机械制造设计及自动化</v>
          </cell>
          <cell r="P120" t="str">
            <v>本科</v>
          </cell>
          <cell r="Q120">
            <v>2004.06</v>
          </cell>
          <cell r="R120" t="str">
            <v>南京农业大学</v>
          </cell>
          <cell r="S120" t="str">
            <v>机械制造设计及自动化</v>
          </cell>
          <cell r="T120" t="str">
            <v>本科</v>
          </cell>
          <cell r="U120">
            <v>2004.06</v>
          </cell>
          <cell r="V120" t="str">
            <v>学士</v>
          </cell>
          <cell r="W120">
            <v>2004.06</v>
          </cell>
          <cell r="Y120" t="str">
            <v>干部</v>
          </cell>
          <cell r="Z120" t="str">
            <v>行政</v>
          </cell>
          <cell r="AA120" t="str">
            <v>科技处</v>
          </cell>
          <cell r="AB120" t="str">
            <v>科研项目管理科科长</v>
          </cell>
          <cell r="AC120" t="str">
            <v>科研项目管理科科长</v>
          </cell>
          <cell r="AD120" t="str">
            <v>副科级</v>
          </cell>
          <cell r="AE120">
            <v>2017.11</v>
          </cell>
          <cell r="AF120" t="str">
            <v>副研究员</v>
          </cell>
          <cell r="AG120" t="str">
            <v>2018.11.25</v>
          </cell>
          <cell r="AH120" t="str">
            <v>高级技师</v>
          </cell>
          <cell r="AI120">
            <v>2018.11</v>
          </cell>
          <cell r="AJ120" t="str">
            <v>实验师</v>
          </cell>
          <cell r="AK120" t="str">
            <v>管理</v>
          </cell>
          <cell r="AL120" t="str">
            <v>管理</v>
          </cell>
          <cell r="AM120" t="str">
            <v>八级职员</v>
          </cell>
          <cell r="AO120" t="str">
            <v>全额</v>
          </cell>
          <cell r="AP120" t="str">
            <v>在编</v>
          </cell>
        </row>
        <row r="121">
          <cell r="B121" t="str">
            <v>邱丽娟</v>
          </cell>
          <cell r="C121" t="str">
            <v>1140007</v>
          </cell>
          <cell r="D121" t="str">
            <v>32012319841022042X</v>
          </cell>
          <cell r="E121" t="str">
            <v>女</v>
          </cell>
          <cell r="F121" t="str">
            <v>13-群众</v>
          </cell>
          <cell r="G121" t="str">
            <v>汉</v>
          </cell>
          <cell r="H121">
            <v>30956</v>
          </cell>
          <cell r="I121" t="str">
            <v>2005-07-01</v>
          </cell>
          <cell r="J121" t="str">
            <v>2012-01-01</v>
          </cell>
          <cell r="L121">
            <v>2003.07</v>
          </cell>
          <cell r="N121" t="str">
            <v>常州轻工职业技术学院</v>
          </cell>
          <cell r="O121" t="str">
            <v>计算机应用</v>
          </cell>
          <cell r="P121" t="str">
            <v>大专</v>
          </cell>
          <cell r="Q121">
            <v>2004.06</v>
          </cell>
          <cell r="R121" t="str">
            <v>扬州大学</v>
          </cell>
          <cell r="S121" t="str">
            <v>计算机科学与技术</v>
          </cell>
          <cell r="T121" t="str">
            <v>本科</v>
          </cell>
          <cell r="U121">
            <v>2007.01</v>
          </cell>
          <cell r="V121" t="str">
            <v>学士</v>
          </cell>
          <cell r="W121">
            <v>2007.01</v>
          </cell>
          <cell r="Y121" t="str">
            <v>干部</v>
          </cell>
          <cell r="Z121" t="str">
            <v>行政</v>
          </cell>
          <cell r="AA121" t="str">
            <v>科技处</v>
          </cell>
          <cell r="AB121" t="str">
            <v>科技管理</v>
          </cell>
          <cell r="AF121" t="str">
            <v>助理研究员</v>
          </cell>
          <cell r="AG121" t="str">
            <v>2020.12.19</v>
          </cell>
          <cell r="AI121">
            <v>2020.12</v>
          </cell>
          <cell r="AK121" t="str">
            <v>管理</v>
          </cell>
          <cell r="AL121" t="str">
            <v>管理</v>
          </cell>
          <cell r="AM121" t="str">
            <v>八级职员</v>
          </cell>
          <cell r="AO121" t="str">
            <v>编外</v>
          </cell>
          <cell r="AP121" t="str">
            <v>聘其它（同工同酬）</v>
          </cell>
        </row>
        <row r="122">
          <cell r="B122" t="str">
            <v>范辰</v>
          </cell>
          <cell r="C122" t="str">
            <v>1220071</v>
          </cell>
          <cell r="D122" t="str">
            <v>320402198812293466</v>
          </cell>
          <cell r="E122" t="str">
            <v>女</v>
          </cell>
          <cell r="F122" t="str">
            <v>01-中共党员</v>
          </cell>
          <cell r="G122" t="str">
            <v>汉</v>
          </cell>
          <cell r="H122">
            <v>32478</v>
          </cell>
          <cell r="I122" t="str">
            <v>2014-09-01</v>
          </cell>
          <cell r="J122" t="str">
            <v>2015-06-01</v>
          </cell>
          <cell r="L122">
            <v>2007.09</v>
          </cell>
          <cell r="N122" t="str">
            <v>江西师范大学</v>
          </cell>
          <cell r="O122" t="str">
            <v>自然地理学</v>
          </cell>
          <cell r="P122" t="str">
            <v>研究生</v>
          </cell>
          <cell r="Q122">
            <v>2014.06</v>
          </cell>
          <cell r="R122" t="str">
            <v>江西师范大学</v>
          </cell>
          <cell r="S122" t="str">
            <v>自然地理学</v>
          </cell>
          <cell r="T122" t="str">
            <v>研究生</v>
          </cell>
          <cell r="U122">
            <v>2014.06</v>
          </cell>
          <cell r="V122" t="str">
            <v>硕士</v>
          </cell>
          <cell r="W122">
            <v>2014.06</v>
          </cell>
          <cell r="Y122" t="str">
            <v>干部</v>
          </cell>
          <cell r="Z122" t="str">
            <v>行政</v>
          </cell>
          <cell r="AA122" t="str">
            <v>科技处</v>
          </cell>
          <cell r="AB122" t="str">
            <v>教师（借调实训干事）</v>
          </cell>
          <cell r="AF122" t="str">
            <v>助理研究员</v>
          </cell>
          <cell r="AG122">
            <v>2017.06</v>
          </cell>
          <cell r="AI122">
            <v>2017.06</v>
          </cell>
          <cell r="AK122" t="str">
            <v>管理</v>
          </cell>
          <cell r="AL122" t="str">
            <v>管理</v>
          </cell>
          <cell r="AM122" t="str">
            <v>八级职员</v>
          </cell>
          <cell r="AO122" t="str">
            <v>全额</v>
          </cell>
          <cell r="AP122" t="str">
            <v>在编</v>
          </cell>
        </row>
        <row r="123">
          <cell r="B123" t="str">
            <v>王骁俊</v>
          </cell>
          <cell r="C123" t="str">
            <v>1080020</v>
          </cell>
          <cell r="D123" t="str">
            <v>320483198406154119</v>
          </cell>
          <cell r="E123" t="str">
            <v>男</v>
          </cell>
          <cell r="F123" t="str">
            <v>01-中共党员</v>
          </cell>
          <cell r="G123" t="str">
            <v>汉</v>
          </cell>
          <cell r="H123">
            <v>30803</v>
          </cell>
          <cell r="I123" t="str">
            <v>2006-08-01</v>
          </cell>
          <cell r="J123" t="str">
            <v>2006-08-01</v>
          </cell>
          <cell r="L123">
            <v>2002.08</v>
          </cell>
          <cell r="N123" t="str">
            <v>盐城师范学院</v>
          </cell>
          <cell r="O123" t="str">
            <v>应用心理学</v>
          </cell>
          <cell r="P123" t="str">
            <v>本科</v>
          </cell>
          <cell r="Q123">
            <v>2006.06</v>
          </cell>
          <cell r="R123" t="str">
            <v>苏州大学</v>
          </cell>
          <cell r="S123" t="str">
            <v>公共管理</v>
          </cell>
          <cell r="T123" t="str">
            <v>本科</v>
          </cell>
          <cell r="U123">
            <v>2006.06</v>
          </cell>
          <cell r="V123" t="str">
            <v>硕士</v>
          </cell>
          <cell r="W123">
            <v>2014.12</v>
          </cell>
          <cell r="Y123" t="str">
            <v>干部</v>
          </cell>
          <cell r="Z123" t="str">
            <v>行政</v>
          </cell>
          <cell r="AA123" t="str">
            <v>后勤管理处</v>
          </cell>
          <cell r="AB123" t="str">
            <v>后勤管理处副处长（主持工作）</v>
          </cell>
          <cell r="AC123" t="str">
            <v>后勤管理处副处长（主持工作）</v>
          </cell>
          <cell r="AD123" t="str">
            <v>正科级</v>
          </cell>
          <cell r="AE123">
            <v>2016.12</v>
          </cell>
          <cell r="AF123" t="str">
            <v>讲师</v>
          </cell>
          <cell r="AI123">
            <v>2013.04</v>
          </cell>
          <cell r="AK123" t="str">
            <v>管理</v>
          </cell>
          <cell r="AL123" t="str">
            <v>管理</v>
          </cell>
          <cell r="AM123" t="str">
            <v>七级职员</v>
          </cell>
          <cell r="AO123" t="str">
            <v>编外</v>
          </cell>
          <cell r="AP123" t="str">
            <v>聘辅（同工同酬）</v>
          </cell>
        </row>
        <row r="124">
          <cell r="B124" t="str">
            <v>许斌</v>
          </cell>
          <cell r="C124" t="str">
            <v>0270012</v>
          </cell>
          <cell r="D124" t="str">
            <v>320923197903285757</v>
          </cell>
          <cell r="E124" t="str">
            <v>男</v>
          </cell>
          <cell r="F124" t="str">
            <v>01-中共党员</v>
          </cell>
          <cell r="G124" t="str">
            <v>汉</v>
          </cell>
          <cell r="H124">
            <v>28915</v>
          </cell>
          <cell r="I124" t="str">
            <v>2003-08-01</v>
          </cell>
          <cell r="J124" t="str">
            <v>2003-08-01</v>
          </cell>
          <cell r="K124">
            <v>2003.08</v>
          </cell>
          <cell r="L124">
            <v>99.08</v>
          </cell>
          <cell r="N124" t="str">
            <v>南京体育学院</v>
          </cell>
          <cell r="O124" t="str">
            <v>体育</v>
          </cell>
          <cell r="P124" t="str">
            <v>本科</v>
          </cell>
          <cell r="Q124">
            <v>2003.07</v>
          </cell>
          <cell r="R124" t="str">
            <v>华东师范大学</v>
          </cell>
          <cell r="S124" t="str">
            <v>体育</v>
          </cell>
          <cell r="T124" t="str">
            <v>本科</v>
          </cell>
          <cell r="U124">
            <v>2003.07</v>
          </cell>
          <cell r="V124" t="str">
            <v>硕士</v>
          </cell>
          <cell r="W124">
            <v>2014.12</v>
          </cell>
          <cell r="Y124" t="str">
            <v>干部</v>
          </cell>
          <cell r="Z124" t="str">
            <v>行政</v>
          </cell>
          <cell r="AA124" t="str">
            <v>后勤管理处</v>
          </cell>
          <cell r="AB124" t="str">
            <v>后勤管理处副处长</v>
          </cell>
          <cell r="AC124" t="str">
            <v>后勤管理处副处长</v>
          </cell>
          <cell r="AD124" t="str">
            <v>正科级</v>
          </cell>
          <cell r="AE124">
            <v>2019.12</v>
          </cell>
          <cell r="AF124" t="str">
            <v>讲师</v>
          </cell>
          <cell r="AI124">
            <v>2009.04</v>
          </cell>
          <cell r="AK124" t="str">
            <v>管理</v>
          </cell>
          <cell r="AL124" t="str">
            <v>管理</v>
          </cell>
          <cell r="AM124" t="str">
            <v>七级职员</v>
          </cell>
          <cell r="AO124" t="str">
            <v>全额</v>
          </cell>
          <cell r="AP124" t="str">
            <v>在编</v>
          </cell>
        </row>
        <row r="125">
          <cell r="B125" t="str">
            <v>何从娜</v>
          </cell>
          <cell r="C125" t="str">
            <v>0240058</v>
          </cell>
          <cell r="D125" t="str">
            <v>320381199012107340</v>
          </cell>
          <cell r="E125" t="str">
            <v>女</v>
          </cell>
          <cell r="F125" t="str">
            <v>01-中共党员</v>
          </cell>
          <cell r="G125" t="str">
            <v>汉</v>
          </cell>
          <cell r="H125">
            <v>33208</v>
          </cell>
          <cell r="I125" t="str">
            <v>2016-08-01</v>
          </cell>
          <cell r="J125" t="str">
            <v>2016-08-01</v>
          </cell>
          <cell r="L125">
            <v>2009.09</v>
          </cell>
          <cell r="N125" t="str">
            <v>安徽理工大学</v>
          </cell>
          <cell r="O125" t="str">
            <v>计算机技术</v>
          </cell>
          <cell r="P125" t="str">
            <v>研究生</v>
          </cell>
          <cell r="Q125">
            <v>2016.06</v>
          </cell>
          <cell r="R125" t="str">
            <v>安徽理工大学</v>
          </cell>
          <cell r="S125" t="str">
            <v>计算机技术</v>
          </cell>
          <cell r="T125" t="str">
            <v>研究生</v>
          </cell>
          <cell r="U125">
            <v>2016.06</v>
          </cell>
          <cell r="V125" t="str">
            <v>硕士</v>
          </cell>
          <cell r="W125">
            <v>2016.06</v>
          </cell>
          <cell r="Y125" t="str">
            <v>干部</v>
          </cell>
          <cell r="Z125" t="str">
            <v>行政</v>
          </cell>
          <cell r="AA125" t="str">
            <v>后勤管理处</v>
          </cell>
          <cell r="AB125" t="str">
            <v>后勤管理处综合科科长</v>
          </cell>
          <cell r="AC125" t="str">
            <v>后勤管理处综合科科长</v>
          </cell>
          <cell r="AD125" t="str">
            <v>副科级</v>
          </cell>
          <cell r="AE125">
            <v>2020.06</v>
          </cell>
          <cell r="AF125" t="str">
            <v>讲师（学生思政）</v>
          </cell>
          <cell r="AG125" t="str">
            <v>2019.12.17</v>
          </cell>
          <cell r="AI125">
            <v>2019.12</v>
          </cell>
          <cell r="AK125" t="str">
            <v>管理</v>
          </cell>
          <cell r="AL125" t="str">
            <v>管理</v>
          </cell>
          <cell r="AM125" t="str">
            <v>八级职员</v>
          </cell>
          <cell r="AO125" t="str">
            <v>全额</v>
          </cell>
          <cell r="AP125" t="str">
            <v>在编</v>
          </cell>
        </row>
        <row r="126">
          <cell r="B126" t="str">
            <v>叶琳</v>
          </cell>
          <cell r="C126" t="str">
            <v>0180003</v>
          </cell>
          <cell r="D126" t="str">
            <v>320402196906011029</v>
          </cell>
          <cell r="E126" t="str">
            <v>女</v>
          </cell>
          <cell r="F126" t="str">
            <v>13-群众</v>
          </cell>
          <cell r="G126" t="str">
            <v>汉</v>
          </cell>
          <cell r="H126">
            <v>25355</v>
          </cell>
          <cell r="I126" t="str">
            <v>1987-08-01</v>
          </cell>
          <cell r="J126" t="str">
            <v>1993-02-01</v>
          </cell>
          <cell r="L126">
            <v>87.08</v>
          </cell>
          <cell r="N126" t="str">
            <v>常州市七中（职高）</v>
          </cell>
          <cell r="O126" t="str">
            <v>喷丝板工艺</v>
          </cell>
          <cell r="P126" t="str">
            <v>高中</v>
          </cell>
          <cell r="Q126">
            <v>87.07</v>
          </cell>
          <cell r="R126" t="str">
            <v>南京理工大学(江苏省委党校）</v>
          </cell>
          <cell r="S126" t="str">
            <v>经济管理（经济管理）</v>
          </cell>
          <cell r="T126" t="str">
            <v>大专</v>
          </cell>
          <cell r="U126" t="str">
            <v>2005.07（2003.07）</v>
          </cell>
          <cell r="Y126" t="str">
            <v>工人</v>
          </cell>
          <cell r="Z126" t="str">
            <v>行政</v>
          </cell>
          <cell r="AA126" t="str">
            <v>后勤管理处</v>
          </cell>
          <cell r="AH126" t="str">
            <v>高级工</v>
          </cell>
          <cell r="AI126">
            <v>2005.08</v>
          </cell>
          <cell r="AK126" t="str">
            <v>管理</v>
          </cell>
          <cell r="AL126" t="str">
            <v>管理</v>
          </cell>
          <cell r="AM126" t="str">
            <v>八级职员</v>
          </cell>
          <cell r="AO126" t="str">
            <v>全额</v>
          </cell>
          <cell r="AP126" t="str">
            <v>在编</v>
          </cell>
        </row>
        <row r="127">
          <cell r="B127" t="str">
            <v>徐雪荣</v>
          </cell>
          <cell r="C127" t="str">
            <v>0180008</v>
          </cell>
          <cell r="D127" t="str">
            <v>320411197101301230</v>
          </cell>
          <cell r="E127" t="str">
            <v>男</v>
          </cell>
          <cell r="F127" t="str">
            <v>13-群众</v>
          </cell>
          <cell r="G127" t="str">
            <v>汉</v>
          </cell>
          <cell r="H127">
            <v>25993</v>
          </cell>
          <cell r="I127" t="str">
            <v>1990-12-01</v>
          </cell>
          <cell r="J127" t="str">
            <v>1990-12-01</v>
          </cell>
          <cell r="L127">
            <v>90.12</v>
          </cell>
          <cell r="N127" t="str">
            <v>青龙中学</v>
          </cell>
          <cell r="P127" t="str">
            <v>初中</v>
          </cell>
          <cell r="Q127">
            <v>88.07</v>
          </cell>
          <cell r="R127" t="str">
            <v>东北大学（网络教育）</v>
          </cell>
          <cell r="S127" t="str">
            <v>机电一体化技术</v>
          </cell>
          <cell r="T127" t="str">
            <v>大专</v>
          </cell>
          <cell r="U127">
            <v>2018.01</v>
          </cell>
          <cell r="Y127" t="str">
            <v>工人</v>
          </cell>
          <cell r="Z127" t="str">
            <v>行政</v>
          </cell>
          <cell r="AA127" t="str">
            <v>后勤管理处</v>
          </cell>
          <cell r="AB127" t="str">
            <v>后勤管理处能源保障科科长</v>
          </cell>
          <cell r="AC127" t="str">
            <v>后勤管理处能源保障科科长</v>
          </cell>
          <cell r="AD127" t="str">
            <v>副科级</v>
          </cell>
          <cell r="AE127">
            <v>2017.11</v>
          </cell>
          <cell r="AH127" t="str">
            <v>高级技师</v>
          </cell>
          <cell r="AI127">
            <v>2019.05</v>
          </cell>
          <cell r="AK127" t="str">
            <v>工勤技能</v>
          </cell>
          <cell r="AL127" t="str">
            <v>工勤技能</v>
          </cell>
          <cell r="AM127" t="str">
            <v>技术工一级</v>
          </cell>
          <cell r="AO127" t="str">
            <v>全额</v>
          </cell>
          <cell r="AP127" t="str">
            <v>在编</v>
          </cell>
        </row>
        <row r="128">
          <cell r="B128" t="str">
            <v>曹云峰</v>
          </cell>
          <cell r="C128" t="str">
            <v>1180009</v>
          </cell>
          <cell r="D128" t="str">
            <v>320483198210030915</v>
          </cell>
          <cell r="E128" t="str">
            <v>男</v>
          </cell>
          <cell r="F128" t="str">
            <v>13-群众</v>
          </cell>
          <cell r="G128" t="str">
            <v>汉</v>
          </cell>
          <cell r="H128">
            <v>30225</v>
          </cell>
          <cell r="I128" t="str">
            <v>2006-10-01</v>
          </cell>
          <cell r="J128" t="str">
            <v>2006-10-01</v>
          </cell>
          <cell r="L128">
            <v>2002.1</v>
          </cell>
          <cell r="N128" t="str">
            <v>江苏广播电视大学</v>
          </cell>
          <cell r="O128" t="str">
            <v>计算机科学与技术</v>
          </cell>
          <cell r="P128" t="str">
            <v>本科</v>
          </cell>
          <cell r="Q128">
            <v>2006.07</v>
          </cell>
          <cell r="R128" t="str">
            <v>华东师范大学</v>
          </cell>
          <cell r="S128" t="str">
            <v>软件工程领域工程</v>
          </cell>
          <cell r="T128" t="str">
            <v>本科</v>
          </cell>
          <cell r="U128">
            <v>2006.07</v>
          </cell>
          <cell r="V128" t="str">
            <v>硕士</v>
          </cell>
          <cell r="W128">
            <v>2012.06</v>
          </cell>
          <cell r="Y128" t="str">
            <v>干部</v>
          </cell>
          <cell r="Z128" t="str">
            <v>行政</v>
          </cell>
          <cell r="AA128" t="str">
            <v>后勤管理处</v>
          </cell>
          <cell r="AB128" t="str">
            <v>后勤管理处项目维修科科长</v>
          </cell>
          <cell r="AC128" t="str">
            <v>后勤管理处项目维修科科长</v>
          </cell>
          <cell r="AD128" t="str">
            <v>副科级</v>
          </cell>
          <cell r="AE128">
            <v>2017.11</v>
          </cell>
          <cell r="AF128" t="str">
            <v>助理研究员</v>
          </cell>
          <cell r="AI128">
            <v>2013.04</v>
          </cell>
          <cell r="AK128" t="str">
            <v>管理</v>
          </cell>
          <cell r="AL128" t="str">
            <v>管理</v>
          </cell>
          <cell r="AM128" t="str">
            <v>八级职员</v>
          </cell>
          <cell r="AO128" t="str">
            <v>编外</v>
          </cell>
          <cell r="AP128" t="str">
            <v>聘其它（同工同酬）</v>
          </cell>
        </row>
        <row r="129">
          <cell r="B129" t="str">
            <v>冷小燕</v>
          </cell>
          <cell r="C129" t="str">
            <v>1180011</v>
          </cell>
          <cell r="D129" t="str">
            <v>320421197602108503</v>
          </cell>
          <cell r="E129" t="str">
            <v>女</v>
          </cell>
          <cell r="F129" t="str">
            <v>13-群众</v>
          </cell>
          <cell r="G129" t="str">
            <v>汉</v>
          </cell>
          <cell r="H129">
            <v>27791</v>
          </cell>
          <cell r="I129" t="str">
            <v>1996-04-01</v>
          </cell>
          <cell r="J129" t="str">
            <v>2009-05-01</v>
          </cell>
          <cell r="L129">
            <v>96.04</v>
          </cell>
          <cell r="N129" t="str">
            <v>武进卫校</v>
          </cell>
          <cell r="O129" t="str">
            <v>医士</v>
          </cell>
          <cell r="P129" t="str">
            <v>中专</v>
          </cell>
          <cell r="Q129">
            <v>95.06</v>
          </cell>
          <cell r="R129" t="str">
            <v>燕京函授医学院</v>
          </cell>
          <cell r="S129" t="str">
            <v>临床医学</v>
          </cell>
          <cell r="T129" t="str">
            <v>大专</v>
          </cell>
          <cell r="U129">
            <v>2001.06</v>
          </cell>
          <cell r="Y129" t="str">
            <v>干部</v>
          </cell>
          <cell r="Z129" t="str">
            <v>行政</v>
          </cell>
          <cell r="AA129" t="str">
            <v>后勤管理处</v>
          </cell>
          <cell r="AB129" t="str">
            <v>后勤管理处卫生所所长</v>
          </cell>
          <cell r="AC129" t="str">
            <v>后勤管理处卫生所所长</v>
          </cell>
          <cell r="AD129" t="str">
            <v>副科级</v>
          </cell>
          <cell r="AE129">
            <v>2017.11</v>
          </cell>
          <cell r="AF129" t="str">
            <v>医师</v>
          </cell>
          <cell r="AG129">
            <v>2018.1</v>
          </cell>
          <cell r="AI129">
            <v>1999.12</v>
          </cell>
          <cell r="AK129" t="str">
            <v>管理</v>
          </cell>
          <cell r="AL129" t="str">
            <v>管理</v>
          </cell>
          <cell r="AM129" t="str">
            <v>八级职员</v>
          </cell>
          <cell r="AO129" t="str">
            <v>编外</v>
          </cell>
          <cell r="AP129" t="str">
            <v>聘其它（同工同酬）</v>
          </cell>
        </row>
        <row r="130">
          <cell r="B130" t="str">
            <v>白裔</v>
          </cell>
          <cell r="C130" t="str">
            <v>0280005</v>
          </cell>
          <cell r="D130" t="str">
            <v>320404198210232212</v>
          </cell>
          <cell r="E130" t="str">
            <v>男</v>
          </cell>
          <cell r="F130" t="str">
            <v>01-中共党员</v>
          </cell>
          <cell r="G130" t="str">
            <v>汉</v>
          </cell>
          <cell r="H130">
            <v>30225</v>
          </cell>
          <cell r="I130" t="str">
            <v>2002-12-01</v>
          </cell>
          <cell r="J130" t="str">
            <v>2005-11-01</v>
          </cell>
          <cell r="L130">
            <v>2002.12</v>
          </cell>
          <cell r="N130" t="str">
            <v>常州市职业中等专业学校</v>
          </cell>
          <cell r="O130" t="str">
            <v>计算机应用与维修</v>
          </cell>
          <cell r="P130" t="str">
            <v>中专</v>
          </cell>
          <cell r="Q130">
            <v>2002.07</v>
          </cell>
          <cell r="R130" t="str">
            <v>常州工学院成教中心</v>
          </cell>
          <cell r="S130" t="str">
            <v>计算机信息管理</v>
          </cell>
          <cell r="T130" t="str">
            <v>大专</v>
          </cell>
          <cell r="U130">
            <v>2009.07</v>
          </cell>
          <cell r="Y130" t="str">
            <v>工人</v>
          </cell>
          <cell r="Z130" t="str">
            <v>行政</v>
          </cell>
          <cell r="AA130" t="str">
            <v>后勤管理处</v>
          </cell>
          <cell r="AB130" t="str">
            <v>一卡通维护</v>
          </cell>
          <cell r="AH130" t="str">
            <v>高级工</v>
          </cell>
          <cell r="AI130">
            <v>2018.09</v>
          </cell>
          <cell r="AK130" t="str">
            <v>工勤技能</v>
          </cell>
          <cell r="AL130" t="str">
            <v>工勤技能</v>
          </cell>
          <cell r="AM130" t="str">
            <v>技术工三级</v>
          </cell>
          <cell r="AO130" t="str">
            <v>全额</v>
          </cell>
          <cell r="AP130" t="str">
            <v>在编</v>
          </cell>
        </row>
        <row r="131">
          <cell r="B131" t="str">
            <v>张静</v>
          </cell>
          <cell r="C131" t="str">
            <v>0180012</v>
          </cell>
          <cell r="D131" t="str">
            <v>320404198309243122</v>
          </cell>
          <cell r="E131" t="str">
            <v>女</v>
          </cell>
          <cell r="F131" t="str">
            <v>01-中共党员</v>
          </cell>
          <cell r="G131" t="str">
            <v>汉</v>
          </cell>
          <cell r="H131">
            <v>30560</v>
          </cell>
          <cell r="I131" t="str">
            <v>2002-12-01</v>
          </cell>
          <cell r="J131" t="str">
            <v>2011-11-01</v>
          </cell>
          <cell r="L131">
            <v>2003.12</v>
          </cell>
          <cell r="N131" t="str">
            <v>常州第二中学</v>
          </cell>
          <cell r="P131" t="str">
            <v>高中</v>
          </cell>
          <cell r="Q131">
            <v>2002.07</v>
          </cell>
          <cell r="R131" t="str">
            <v>南京政治学院（自考本科）</v>
          </cell>
          <cell r="S131" t="str">
            <v>经济与行政管理</v>
          </cell>
          <cell r="T131" t="str">
            <v>本科</v>
          </cell>
          <cell r="U131">
            <v>2010.06</v>
          </cell>
          <cell r="Y131" t="str">
            <v>工人</v>
          </cell>
          <cell r="Z131" t="str">
            <v>行政</v>
          </cell>
          <cell r="AA131" t="str">
            <v>后勤管理处</v>
          </cell>
          <cell r="AB131" t="str">
            <v>护士</v>
          </cell>
          <cell r="AF131" t="str">
            <v>护师（初级）</v>
          </cell>
          <cell r="AG131">
            <v>2016.12</v>
          </cell>
          <cell r="AI131">
            <v>2014.12</v>
          </cell>
          <cell r="AK131" t="str">
            <v>专业技术</v>
          </cell>
          <cell r="AL131" t="str">
            <v>其他专技</v>
          </cell>
          <cell r="AM131" t="str">
            <v>助级十二级</v>
          </cell>
          <cell r="AO131" t="str">
            <v>全额</v>
          </cell>
          <cell r="AP131" t="str">
            <v>在编</v>
          </cell>
        </row>
        <row r="132">
          <cell r="B132" t="str">
            <v>朱云龙</v>
          </cell>
          <cell r="C132" t="str">
            <v>0200004</v>
          </cell>
          <cell r="D132" t="str">
            <v>320411196404010639</v>
          </cell>
          <cell r="E132" t="str">
            <v>男</v>
          </cell>
          <cell r="F132" t="str">
            <v>13-群众</v>
          </cell>
          <cell r="G132" t="str">
            <v>汉</v>
          </cell>
          <cell r="H132">
            <v>23468</v>
          </cell>
          <cell r="I132" t="str">
            <v>1982-12-01</v>
          </cell>
          <cell r="J132" t="str">
            <v>1982-12-01</v>
          </cell>
          <cell r="L132">
            <v>82.12</v>
          </cell>
          <cell r="N132" t="str">
            <v>常州铁中</v>
          </cell>
          <cell r="P132" t="str">
            <v>初中</v>
          </cell>
          <cell r="Q132">
            <v>82.07</v>
          </cell>
          <cell r="R132" t="str">
            <v>常州铁中</v>
          </cell>
          <cell r="T132" t="str">
            <v>初中</v>
          </cell>
          <cell r="U132">
            <v>82.07</v>
          </cell>
          <cell r="Y132" t="str">
            <v>工人</v>
          </cell>
          <cell r="Z132" t="str">
            <v>行政</v>
          </cell>
          <cell r="AA132" t="str">
            <v>后勤管理处</v>
          </cell>
          <cell r="AB132" t="str">
            <v>后勤管理员</v>
          </cell>
          <cell r="AH132" t="str">
            <v>高级工</v>
          </cell>
          <cell r="AI132">
            <v>2003.08</v>
          </cell>
          <cell r="AK132" t="str">
            <v>工勤技能</v>
          </cell>
          <cell r="AL132" t="str">
            <v>工勤技能</v>
          </cell>
          <cell r="AM132" t="str">
            <v>技术工三级</v>
          </cell>
          <cell r="AO132" t="str">
            <v>全额</v>
          </cell>
          <cell r="AP132" t="str">
            <v>在编</v>
          </cell>
        </row>
        <row r="133">
          <cell r="B133" t="str">
            <v>巢龙</v>
          </cell>
          <cell r="C133" t="str">
            <v>0200006</v>
          </cell>
          <cell r="D133" t="str">
            <v>320411197705240432</v>
          </cell>
          <cell r="E133" t="str">
            <v>男</v>
          </cell>
          <cell r="F133" t="str">
            <v>13-群众</v>
          </cell>
          <cell r="G133" t="str">
            <v>汉</v>
          </cell>
          <cell r="H133">
            <v>28246</v>
          </cell>
          <cell r="I133" t="str">
            <v>1996-06-01</v>
          </cell>
          <cell r="J133" t="str">
            <v>1996-06-01</v>
          </cell>
          <cell r="L133">
            <v>96.06</v>
          </cell>
          <cell r="N133" t="str">
            <v>常州旅游学校</v>
          </cell>
          <cell r="O133" t="str">
            <v>烹调</v>
          </cell>
          <cell r="P133" t="str">
            <v>职高</v>
          </cell>
          <cell r="Q133">
            <v>95.07</v>
          </cell>
          <cell r="R133" t="str">
            <v>常州旅游学校</v>
          </cell>
          <cell r="S133" t="str">
            <v>烹调</v>
          </cell>
          <cell r="T133" t="str">
            <v>职高</v>
          </cell>
          <cell r="U133">
            <v>95.07</v>
          </cell>
          <cell r="Y133" t="str">
            <v>工人</v>
          </cell>
          <cell r="Z133" t="str">
            <v>行政</v>
          </cell>
          <cell r="AA133" t="str">
            <v>后勤管理处</v>
          </cell>
          <cell r="AB133" t="str">
            <v>后勤管理员</v>
          </cell>
          <cell r="AH133" t="str">
            <v>技师</v>
          </cell>
          <cell r="AI133">
            <v>2018.11</v>
          </cell>
          <cell r="AK133" t="str">
            <v>工勤技能</v>
          </cell>
          <cell r="AL133" t="str">
            <v>工勤技能</v>
          </cell>
          <cell r="AM133" t="str">
            <v>技术工二级</v>
          </cell>
          <cell r="AO133" t="str">
            <v>全额</v>
          </cell>
          <cell r="AP133" t="str">
            <v>在编</v>
          </cell>
        </row>
        <row r="134">
          <cell r="B134" t="str">
            <v>胡建根</v>
          </cell>
          <cell r="C134" t="str">
            <v>0200007</v>
          </cell>
          <cell r="D134" t="str">
            <v>320405196304300017</v>
          </cell>
          <cell r="E134" t="str">
            <v>男</v>
          </cell>
          <cell r="F134" t="str">
            <v>13-群众</v>
          </cell>
          <cell r="G134" t="str">
            <v>汉</v>
          </cell>
          <cell r="H134">
            <v>23163</v>
          </cell>
          <cell r="I134" t="str">
            <v>1979-05-01</v>
          </cell>
          <cell r="J134" t="str">
            <v>1980-09-01</v>
          </cell>
          <cell r="L134">
            <v>79.05</v>
          </cell>
          <cell r="N134" t="str">
            <v>镇江市石码中学</v>
          </cell>
          <cell r="P134" t="str">
            <v>初中</v>
          </cell>
          <cell r="Q134">
            <v>78.08</v>
          </cell>
          <cell r="R134" t="str">
            <v>镇江市石码中学</v>
          </cell>
          <cell r="T134" t="str">
            <v>初中</v>
          </cell>
          <cell r="U134">
            <v>78.08</v>
          </cell>
          <cell r="Y134" t="str">
            <v>工人</v>
          </cell>
          <cell r="Z134" t="str">
            <v>行政</v>
          </cell>
          <cell r="AA134" t="str">
            <v>后勤管理处</v>
          </cell>
          <cell r="AB134" t="str">
            <v>浴室管理员</v>
          </cell>
          <cell r="AH134" t="str">
            <v>高级工</v>
          </cell>
          <cell r="AI134">
            <v>1999.09</v>
          </cell>
          <cell r="AK134" t="str">
            <v>工勤技能</v>
          </cell>
          <cell r="AL134" t="str">
            <v>工勤技能</v>
          </cell>
          <cell r="AM134" t="str">
            <v>技术工三级</v>
          </cell>
          <cell r="AO134" t="str">
            <v>全额</v>
          </cell>
          <cell r="AP134" t="str">
            <v>在编</v>
          </cell>
        </row>
        <row r="135">
          <cell r="B135" t="str">
            <v>陈燕</v>
          </cell>
          <cell r="C135" t="str">
            <v>1180013</v>
          </cell>
          <cell r="D135" t="str">
            <v>320421197206298827</v>
          </cell>
          <cell r="E135" t="str">
            <v>女</v>
          </cell>
          <cell r="F135" t="str">
            <v>13-群众</v>
          </cell>
          <cell r="G135" t="str">
            <v>汉</v>
          </cell>
          <cell r="H135">
            <v>26451</v>
          </cell>
          <cell r="I135" t="str">
            <v>1995-12-01</v>
          </cell>
          <cell r="J135" t="str">
            <v>2012-01-01</v>
          </cell>
          <cell r="L135">
            <v>95.12</v>
          </cell>
          <cell r="N135" t="str">
            <v>孟城中学</v>
          </cell>
          <cell r="P135" t="str">
            <v>高中</v>
          </cell>
          <cell r="Q135">
            <v>92.09</v>
          </cell>
          <cell r="R135" t="str">
            <v>武进卫校</v>
          </cell>
          <cell r="S135" t="str">
            <v>乡村医士</v>
          </cell>
          <cell r="T135" t="str">
            <v>中专</v>
          </cell>
          <cell r="U135">
            <v>95.09</v>
          </cell>
          <cell r="Y135" t="str">
            <v>工人</v>
          </cell>
          <cell r="Z135" t="str">
            <v>行政</v>
          </cell>
          <cell r="AA135" t="str">
            <v>后勤管理处</v>
          </cell>
          <cell r="AB135" t="str">
            <v>校医</v>
          </cell>
          <cell r="AF135" t="str">
            <v>医师</v>
          </cell>
          <cell r="AG135">
            <v>2017.11</v>
          </cell>
          <cell r="AI135">
            <v>2017.11</v>
          </cell>
          <cell r="AK135" t="str">
            <v>专业技术</v>
          </cell>
          <cell r="AL135" t="str">
            <v>其他专技</v>
          </cell>
          <cell r="AM135" t="str">
            <v>助级十一级</v>
          </cell>
          <cell r="AO135" t="str">
            <v>编外</v>
          </cell>
          <cell r="AP135" t="str">
            <v>聘其它（同工同酬）</v>
          </cell>
        </row>
        <row r="136">
          <cell r="B136" t="str">
            <v>周凤</v>
          </cell>
          <cell r="C136" t="str">
            <v>1180016</v>
          </cell>
          <cell r="D136" t="str">
            <v>320421197204070925</v>
          </cell>
          <cell r="E136" t="str">
            <v>女</v>
          </cell>
          <cell r="F136" t="str">
            <v>13-群众</v>
          </cell>
          <cell r="G136" t="str">
            <v>汉</v>
          </cell>
          <cell r="H136">
            <v>26390</v>
          </cell>
          <cell r="I136" t="str">
            <v>1992-09-01</v>
          </cell>
          <cell r="J136" t="str">
            <v>2014-06-01</v>
          </cell>
          <cell r="L136">
            <v>1992.09</v>
          </cell>
          <cell r="N136" t="str">
            <v>常州市职业中等专业学校</v>
          </cell>
          <cell r="O136" t="str">
            <v>棉纺织保全保养</v>
          </cell>
          <cell r="P136" t="str">
            <v>中专</v>
          </cell>
          <cell r="Q136">
            <v>1992.7</v>
          </cell>
          <cell r="R136" t="str">
            <v>江苏建康职业学院</v>
          </cell>
          <cell r="S136" t="str">
            <v>临床医学</v>
          </cell>
          <cell r="T136" t="str">
            <v>大专</v>
          </cell>
          <cell r="U136">
            <v>2012.01</v>
          </cell>
          <cell r="Y136" t="str">
            <v>干部</v>
          </cell>
          <cell r="Z136" t="str">
            <v>行政</v>
          </cell>
          <cell r="AA136" t="str">
            <v>后勤管理处</v>
          </cell>
          <cell r="AB136" t="str">
            <v>校医</v>
          </cell>
          <cell r="AF136" t="str">
            <v>执业助理医师</v>
          </cell>
          <cell r="AI136" t="str">
            <v>2016.12.02</v>
          </cell>
          <cell r="AK136" t="str">
            <v>专业技术</v>
          </cell>
          <cell r="AL136" t="str">
            <v>其他专技</v>
          </cell>
          <cell r="AM136" t="str">
            <v>助级十一级</v>
          </cell>
          <cell r="AO136" t="str">
            <v>编外</v>
          </cell>
          <cell r="AP136" t="str">
            <v>聘其它（同工同酬）</v>
          </cell>
        </row>
        <row r="137">
          <cell r="B137" t="str">
            <v>袁健</v>
          </cell>
          <cell r="C137" t="str">
            <v>0160008</v>
          </cell>
          <cell r="D137" t="str">
            <v>320404197201100627</v>
          </cell>
          <cell r="E137" t="str">
            <v>女</v>
          </cell>
          <cell r="F137" t="str">
            <v>13-群众</v>
          </cell>
          <cell r="G137" t="str">
            <v>汉</v>
          </cell>
          <cell r="H137">
            <v>26299</v>
          </cell>
          <cell r="I137" t="str">
            <v>1989-09-01</v>
          </cell>
          <cell r="J137" t="str">
            <v>1996-06-01</v>
          </cell>
          <cell r="L137">
            <v>89.09</v>
          </cell>
          <cell r="N137" t="str">
            <v>常州市一职高</v>
          </cell>
          <cell r="P137" t="str">
            <v>高中</v>
          </cell>
          <cell r="Q137">
            <v>89.07</v>
          </cell>
          <cell r="R137" t="str">
            <v>常州技术师范学院</v>
          </cell>
          <cell r="S137" t="str">
            <v>工艺美术教育</v>
          </cell>
          <cell r="T137" t="str">
            <v>本科</v>
          </cell>
          <cell r="U137">
            <v>99.12</v>
          </cell>
          <cell r="V137" t="str">
            <v>学士</v>
          </cell>
          <cell r="W137">
            <v>99.12</v>
          </cell>
          <cell r="Y137" t="str">
            <v>工人</v>
          </cell>
          <cell r="Z137" t="str">
            <v>行政</v>
          </cell>
          <cell r="AA137" t="str">
            <v>后勤管理处</v>
          </cell>
          <cell r="AB137" t="str">
            <v>仓库管理</v>
          </cell>
          <cell r="AH137" t="str">
            <v>高级工</v>
          </cell>
          <cell r="AI137">
            <v>2007.08</v>
          </cell>
          <cell r="AK137" t="str">
            <v>管理</v>
          </cell>
          <cell r="AL137" t="str">
            <v>管理</v>
          </cell>
          <cell r="AM137" t="str">
            <v>八级职员</v>
          </cell>
          <cell r="AO137" t="str">
            <v>全额</v>
          </cell>
          <cell r="AP137" t="str">
            <v>在编</v>
          </cell>
        </row>
        <row r="138">
          <cell r="B138" t="str">
            <v>陈全昌</v>
          </cell>
          <cell r="C138" t="str">
            <v>0340006</v>
          </cell>
          <cell r="D138" t="str">
            <v>320421196304243817</v>
          </cell>
          <cell r="E138" t="str">
            <v>男</v>
          </cell>
          <cell r="F138" t="str">
            <v>13-群众</v>
          </cell>
          <cell r="G138" t="str">
            <v>汉</v>
          </cell>
          <cell r="H138">
            <v>23102</v>
          </cell>
          <cell r="I138" t="str">
            <v>1990-12-01</v>
          </cell>
          <cell r="J138" t="str">
            <v>1990-12-01</v>
          </cell>
          <cell r="N138" t="str">
            <v>武进厚余中学</v>
          </cell>
          <cell r="P138" t="str">
            <v>初中</v>
          </cell>
          <cell r="T138" t="str">
            <v>初中</v>
          </cell>
          <cell r="U138">
            <v>1977.06</v>
          </cell>
          <cell r="Y138" t="str">
            <v>高电厂转入</v>
          </cell>
          <cell r="AA138" t="str">
            <v>后勤管理处</v>
          </cell>
          <cell r="AH138" t="str">
            <v>高级技师</v>
          </cell>
          <cell r="AI138">
            <v>2009.12</v>
          </cell>
          <cell r="AK138" t="str">
            <v>工勤技能</v>
          </cell>
          <cell r="AL138" t="str">
            <v>工勤技能</v>
          </cell>
          <cell r="AM138" t="str">
            <v>技术工一级</v>
          </cell>
          <cell r="AO138" t="str">
            <v>编外</v>
          </cell>
          <cell r="AP138" t="str">
            <v>聘其它（同工同酬）</v>
          </cell>
        </row>
        <row r="139">
          <cell r="B139" t="str">
            <v>于茂华</v>
          </cell>
          <cell r="C139" t="str">
            <v>0340007</v>
          </cell>
          <cell r="D139" t="str">
            <v>320422196712091118</v>
          </cell>
          <cell r="E139" t="str">
            <v>男</v>
          </cell>
          <cell r="F139" t="str">
            <v>13-群众</v>
          </cell>
          <cell r="G139" t="str">
            <v>汉</v>
          </cell>
          <cell r="H139">
            <v>24807</v>
          </cell>
          <cell r="I139" t="str">
            <v>1990-12-01</v>
          </cell>
          <cell r="J139" t="str">
            <v>1990-12-01</v>
          </cell>
          <cell r="N139" t="str">
            <v>金坛河头中塘中学</v>
          </cell>
          <cell r="R139" t="str">
            <v>江海职业技术学院</v>
          </cell>
          <cell r="S139" t="str">
            <v>计算机信息管理</v>
          </cell>
          <cell r="T139" t="str">
            <v>大专</v>
          </cell>
          <cell r="U139">
            <v>2012.03</v>
          </cell>
          <cell r="Y139" t="str">
            <v>高电厂转入</v>
          </cell>
          <cell r="AA139" t="str">
            <v>后勤管理处</v>
          </cell>
          <cell r="AH139" t="str">
            <v>高级技师</v>
          </cell>
          <cell r="AI139">
            <v>2009.12</v>
          </cell>
          <cell r="AK139" t="str">
            <v>工勤技能</v>
          </cell>
          <cell r="AL139" t="str">
            <v>工勤技能</v>
          </cell>
          <cell r="AM139" t="str">
            <v>技术工一级</v>
          </cell>
          <cell r="AO139" t="str">
            <v>编外</v>
          </cell>
          <cell r="AP139" t="str">
            <v>聘其它（同工同酬）</v>
          </cell>
        </row>
        <row r="140">
          <cell r="B140" t="str">
            <v>陈文蕾</v>
          </cell>
          <cell r="C140" t="str">
            <v>0250017</v>
          </cell>
          <cell r="D140" t="str">
            <v>320404196607080043</v>
          </cell>
          <cell r="E140" t="str">
            <v>女</v>
          </cell>
          <cell r="F140" t="str">
            <v>01-中共党员</v>
          </cell>
          <cell r="G140" t="str">
            <v>汉</v>
          </cell>
          <cell r="H140">
            <v>24289</v>
          </cell>
          <cell r="I140" t="str">
            <v>1988-07-01</v>
          </cell>
          <cell r="J140" t="str">
            <v>2002-11-01</v>
          </cell>
          <cell r="K140">
            <v>2002.11</v>
          </cell>
          <cell r="L140">
            <v>84.07</v>
          </cell>
          <cell r="N140" t="str">
            <v>苏州大学</v>
          </cell>
          <cell r="O140" t="str">
            <v>档案</v>
          </cell>
          <cell r="P140" t="str">
            <v>本科</v>
          </cell>
          <cell r="Q140">
            <v>88.07</v>
          </cell>
          <cell r="R140" t="str">
            <v>苏州大学</v>
          </cell>
          <cell r="S140" t="str">
            <v>档案</v>
          </cell>
          <cell r="T140" t="str">
            <v>本科</v>
          </cell>
          <cell r="U140">
            <v>88.07</v>
          </cell>
          <cell r="V140" t="str">
            <v>学士</v>
          </cell>
          <cell r="W140">
            <v>88.07</v>
          </cell>
          <cell r="X140" t="str">
            <v>高教</v>
          </cell>
          <cell r="Y140" t="str">
            <v>干部</v>
          </cell>
          <cell r="Z140" t="str">
            <v>行政</v>
          </cell>
          <cell r="AA140" t="str">
            <v>工会（离退休管理办公室挂靠）</v>
          </cell>
          <cell r="AB140" t="str">
            <v>工会（离退休管理办公室挂靠）副主席</v>
          </cell>
          <cell r="AC140" t="str">
            <v>工会（离退休管理办公室挂靠）副主席</v>
          </cell>
          <cell r="AD140" t="str">
            <v>副处级</v>
          </cell>
          <cell r="AE140">
            <v>2012.03</v>
          </cell>
          <cell r="AF140" t="str">
            <v>副教授</v>
          </cell>
          <cell r="AI140">
            <v>2001.08</v>
          </cell>
          <cell r="AJ140" t="str">
            <v>副研究馆员</v>
          </cell>
          <cell r="AK140" t="str">
            <v>管理</v>
          </cell>
          <cell r="AL140" t="str">
            <v>管理</v>
          </cell>
          <cell r="AM140" t="str">
            <v>六级职员</v>
          </cell>
          <cell r="AO140" t="str">
            <v>全额</v>
          </cell>
          <cell r="AP140" t="str">
            <v>在编</v>
          </cell>
        </row>
        <row r="141">
          <cell r="B141" t="str">
            <v>余美芳</v>
          </cell>
          <cell r="C141" t="str">
            <v>0210094</v>
          </cell>
          <cell r="D141" t="str">
            <v>320483198201051327</v>
          </cell>
          <cell r="E141" t="str">
            <v>女</v>
          </cell>
          <cell r="F141" t="str">
            <v>01-中共党员</v>
          </cell>
          <cell r="G141" t="str">
            <v>汉</v>
          </cell>
          <cell r="H141">
            <v>29952</v>
          </cell>
          <cell r="I141" t="str">
            <v>2007-08-01</v>
          </cell>
          <cell r="J141" t="str">
            <v>2007-08-01</v>
          </cell>
          <cell r="L141">
            <v>2001.08</v>
          </cell>
          <cell r="N141" t="str">
            <v>上海体育学院</v>
          </cell>
          <cell r="O141" t="str">
            <v>体育教育训练学</v>
          </cell>
          <cell r="P141" t="str">
            <v>研究生</v>
          </cell>
          <cell r="Q141">
            <v>2007.06</v>
          </cell>
          <cell r="R141" t="str">
            <v>上海体育学院</v>
          </cell>
          <cell r="S141" t="str">
            <v>体育教育训练学</v>
          </cell>
          <cell r="T141" t="str">
            <v>研究生</v>
          </cell>
          <cell r="U141">
            <v>2007.06</v>
          </cell>
          <cell r="V141" t="str">
            <v>硕士</v>
          </cell>
          <cell r="W141">
            <v>2007.06</v>
          </cell>
          <cell r="Y141" t="str">
            <v>干部</v>
          </cell>
          <cell r="Z141" t="str">
            <v>行政</v>
          </cell>
          <cell r="AA141" t="str">
            <v>工会（离退休管理办公室挂靠）</v>
          </cell>
          <cell r="AB141" t="str">
            <v>工会干事</v>
          </cell>
          <cell r="AF141" t="str">
            <v>讲师</v>
          </cell>
          <cell r="AI141">
            <v>2011.04</v>
          </cell>
          <cell r="AK141" t="str">
            <v>管理</v>
          </cell>
          <cell r="AL141" t="str">
            <v>管理</v>
          </cell>
          <cell r="AM141" t="str">
            <v>八级职员</v>
          </cell>
          <cell r="AO141" t="str">
            <v>全额</v>
          </cell>
          <cell r="AP141" t="str">
            <v>在编</v>
          </cell>
        </row>
        <row r="142">
          <cell r="B142" t="str">
            <v>苏周媛</v>
          </cell>
          <cell r="C142" t="str">
            <v>0290006</v>
          </cell>
          <cell r="D142" t="str">
            <v>321321198712307060</v>
          </cell>
          <cell r="E142" t="str">
            <v>女</v>
          </cell>
          <cell r="F142" t="str">
            <v>01-中共党员</v>
          </cell>
          <cell r="G142" t="str">
            <v>汉</v>
          </cell>
          <cell r="H142">
            <v>32112</v>
          </cell>
          <cell r="I142" t="str">
            <v>2012-08-01</v>
          </cell>
          <cell r="J142" t="str">
            <v>2012-08-01</v>
          </cell>
          <cell r="L142">
            <v>2005.09</v>
          </cell>
          <cell r="N142" t="str">
            <v>扬州大学</v>
          </cell>
          <cell r="O142" t="str">
            <v>语言学及应用语言学</v>
          </cell>
          <cell r="P142" t="str">
            <v>研究生</v>
          </cell>
          <cell r="Q142">
            <v>2012.06</v>
          </cell>
          <cell r="R142" t="str">
            <v>扬州大学</v>
          </cell>
          <cell r="S142" t="str">
            <v>语言学及应用语言学</v>
          </cell>
          <cell r="T142" t="str">
            <v>研究生</v>
          </cell>
          <cell r="U142">
            <v>2012.06</v>
          </cell>
          <cell r="V142" t="str">
            <v>硕士</v>
          </cell>
          <cell r="W142">
            <v>2012.06</v>
          </cell>
          <cell r="Y142" t="str">
            <v>干部</v>
          </cell>
          <cell r="Z142" t="str">
            <v>行政</v>
          </cell>
          <cell r="AA142" t="str">
            <v>团委（公共艺术教育中心挂靠）</v>
          </cell>
          <cell r="AB142" t="str">
            <v>团委（公共艺术教育中心挂靠）副书记（主持工作）</v>
          </cell>
          <cell r="AC142" t="str">
            <v>团委（公共艺术教育中心挂靠）副书记（主持工作）</v>
          </cell>
          <cell r="AD142" t="str">
            <v>正科级</v>
          </cell>
          <cell r="AE142">
            <v>2019.12</v>
          </cell>
          <cell r="AF142" t="str">
            <v>讲师</v>
          </cell>
          <cell r="AI142">
            <v>2015.04</v>
          </cell>
          <cell r="AK142" t="str">
            <v>管理</v>
          </cell>
          <cell r="AL142" t="str">
            <v>管理</v>
          </cell>
          <cell r="AM142" t="str">
            <v>七级职员</v>
          </cell>
          <cell r="AO142" t="str">
            <v>全额</v>
          </cell>
          <cell r="AP142" t="str">
            <v>在编</v>
          </cell>
        </row>
        <row r="143">
          <cell r="B143" t="str">
            <v>郭媛</v>
          </cell>
          <cell r="C143" t="str">
            <v>0070003</v>
          </cell>
          <cell r="D143" t="str">
            <v>320705198501193543</v>
          </cell>
          <cell r="E143" t="str">
            <v>女</v>
          </cell>
          <cell r="F143" t="str">
            <v>01-中共党员</v>
          </cell>
          <cell r="G143" t="str">
            <v xml:space="preserve">   汉</v>
          </cell>
          <cell r="H143">
            <v>31048</v>
          </cell>
          <cell r="I143" t="str">
            <v>2012-08-01</v>
          </cell>
          <cell r="J143" t="str">
            <v>2012-08-01</v>
          </cell>
          <cell r="L143">
            <v>2005.09</v>
          </cell>
          <cell r="N143" t="str">
            <v>徐州师范大学</v>
          </cell>
          <cell r="O143" t="str">
            <v xml:space="preserve"> 音乐学</v>
          </cell>
          <cell r="P143" t="str">
            <v>研究生</v>
          </cell>
          <cell r="Q143">
            <v>2012.06</v>
          </cell>
          <cell r="R143" t="str">
            <v>徐州师范大学</v>
          </cell>
          <cell r="S143" t="str">
            <v xml:space="preserve"> 音乐学</v>
          </cell>
          <cell r="T143" t="str">
            <v>研究生</v>
          </cell>
          <cell r="U143">
            <v>2012.06</v>
          </cell>
          <cell r="V143" t="str">
            <v>硕士</v>
          </cell>
          <cell r="W143">
            <v>2012.06</v>
          </cell>
          <cell r="Y143" t="str">
            <v>干部</v>
          </cell>
          <cell r="Z143" t="str">
            <v>行政</v>
          </cell>
          <cell r="AA143" t="str">
            <v>团委（公共艺术教育中心挂靠）</v>
          </cell>
          <cell r="AB143" t="str">
            <v>团委（公共艺术教育中心挂靠）副书记</v>
          </cell>
          <cell r="AC143" t="str">
            <v>团委（公共艺术教育中心挂靠）副书记</v>
          </cell>
          <cell r="AD143" t="str">
            <v>副科级</v>
          </cell>
          <cell r="AE143">
            <v>2017.11</v>
          </cell>
          <cell r="AF143" t="str">
            <v>讲师</v>
          </cell>
          <cell r="AI143">
            <v>2015.04</v>
          </cell>
          <cell r="AK143" t="str">
            <v>管理</v>
          </cell>
          <cell r="AL143" t="str">
            <v>管理</v>
          </cell>
          <cell r="AM143" t="str">
            <v>八级职员</v>
          </cell>
          <cell r="AO143" t="str">
            <v>全额</v>
          </cell>
          <cell r="AP143" t="str">
            <v>在编</v>
          </cell>
        </row>
        <row r="144">
          <cell r="B144" t="str">
            <v>周颖</v>
          </cell>
          <cell r="C144" t="str">
            <v>1220054</v>
          </cell>
          <cell r="D144" t="str">
            <v>320402198808152548</v>
          </cell>
          <cell r="E144" t="str">
            <v>女</v>
          </cell>
          <cell r="F144" t="str">
            <v>01-中共党员</v>
          </cell>
          <cell r="G144" t="str">
            <v>汉</v>
          </cell>
          <cell r="H144">
            <v>32356</v>
          </cell>
          <cell r="I144" t="str">
            <v>2008-08-01</v>
          </cell>
          <cell r="J144" t="str">
            <v>2008-08-01</v>
          </cell>
          <cell r="L144">
            <v>2005.08</v>
          </cell>
          <cell r="N144" t="str">
            <v>常州轻工职业技术学院</v>
          </cell>
          <cell r="O144" t="str">
            <v>多媒体设计与制作</v>
          </cell>
          <cell r="P144" t="str">
            <v>大专</v>
          </cell>
          <cell r="Q144">
            <v>2008.07</v>
          </cell>
          <cell r="R144" t="str">
            <v>华东师范大学</v>
          </cell>
          <cell r="S144" t="str">
            <v>软件工程</v>
          </cell>
          <cell r="T144" t="str">
            <v>本科</v>
          </cell>
          <cell r="U144">
            <v>2010.07</v>
          </cell>
          <cell r="V144" t="str">
            <v>硕士</v>
          </cell>
          <cell r="W144">
            <v>2015.06</v>
          </cell>
          <cell r="Y144" t="str">
            <v>干部</v>
          </cell>
          <cell r="Z144" t="str">
            <v>行政</v>
          </cell>
          <cell r="AA144" t="str">
            <v>团委（公共艺术教育中心挂靠）</v>
          </cell>
          <cell r="AB144" t="str">
            <v>干事</v>
          </cell>
          <cell r="AF144" t="str">
            <v>助理研究员</v>
          </cell>
          <cell r="AG144" t="str">
            <v>2019.12.17</v>
          </cell>
          <cell r="AI144">
            <v>2019.12</v>
          </cell>
          <cell r="AK144" t="str">
            <v>管理</v>
          </cell>
          <cell r="AL144" t="str">
            <v>管理</v>
          </cell>
          <cell r="AM144" t="str">
            <v>八级职员</v>
          </cell>
          <cell r="AO144" t="str">
            <v>编外</v>
          </cell>
          <cell r="AP144" t="str">
            <v>聘其它（同工同酬）</v>
          </cell>
        </row>
        <row r="145">
          <cell r="B145" t="str">
            <v>谢振威</v>
          </cell>
          <cell r="C145" t="str">
            <v>0040009</v>
          </cell>
          <cell r="D145" t="str">
            <v>32040519860712251X</v>
          </cell>
          <cell r="E145" t="str">
            <v>男</v>
          </cell>
          <cell r="F145" t="str">
            <v>13-群众</v>
          </cell>
          <cell r="G145" t="str">
            <v>汉</v>
          </cell>
          <cell r="H145">
            <v>31594</v>
          </cell>
          <cell r="I145" t="str">
            <v>2004-12-01</v>
          </cell>
          <cell r="J145" t="str">
            <v>2008-02-01</v>
          </cell>
          <cell r="L145">
            <v>2004.12</v>
          </cell>
          <cell r="N145" t="str">
            <v>常州铁道高等职业技术学校</v>
          </cell>
          <cell r="O145" t="str">
            <v>数控机床加工技术</v>
          </cell>
          <cell r="P145" t="str">
            <v>中专</v>
          </cell>
          <cell r="Q145">
            <v>2005.06</v>
          </cell>
          <cell r="R145" t="str">
            <v>常州工学院</v>
          </cell>
          <cell r="S145" t="str">
            <v>工商管理</v>
          </cell>
          <cell r="T145" t="str">
            <v>本科</v>
          </cell>
          <cell r="U145">
            <v>2015.07</v>
          </cell>
          <cell r="V145" t="str">
            <v>学士</v>
          </cell>
          <cell r="W145">
            <v>2015.07</v>
          </cell>
          <cell r="Y145" t="str">
            <v>工人</v>
          </cell>
          <cell r="Z145" t="str">
            <v>行政</v>
          </cell>
          <cell r="AA145" t="str">
            <v>团委（公共艺术教育中心挂靠）</v>
          </cell>
          <cell r="AH145" t="str">
            <v>中级工</v>
          </cell>
          <cell r="AI145">
            <v>2019.09</v>
          </cell>
          <cell r="AK145" t="str">
            <v>工勤技能</v>
          </cell>
          <cell r="AL145" t="str">
            <v>工勤技能</v>
          </cell>
          <cell r="AM145" t="str">
            <v>技术工四级</v>
          </cell>
          <cell r="AO145" t="str">
            <v>全额</v>
          </cell>
          <cell r="AP145" t="str">
            <v>在编</v>
          </cell>
        </row>
        <row r="146">
          <cell r="B146" t="str">
            <v>沈治</v>
          </cell>
          <cell r="C146" t="str">
            <v>0230016</v>
          </cell>
          <cell r="D146" t="str">
            <v>320902197704072511</v>
          </cell>
          <cell r="E146" t="str">
            <v>男</v>
          </cell>
          <cell r="F146" t="str">
            <v>01-中共党员</v>
          </cell>
          <cell r="G146" t="str">
            <v>汉</v>
          </cell>
          <cell r="H146">
            <v>28216</v>
          </cell>
          <cell r="I146" t="str">
            <v>2000-08-01</v>
          </cell>
          <cell r="J146" t="str">
            <v>2001-12-01</v>
          </cell>
          <cell r="K146">
            <v>2000.08</v>
          </cell>
          <cell r="L146">
            <v>96.08</v>
          </cell>
          <cell r="N146" t="str">
            <v>常州技术师范学院</v>
          </cell>
          <cell r="O146" t="str">
            <v>应用电子技术教育</v>
          </cell>
          <cell r="P146" t="str">
            <v>本科</v>
          </cell>
          <cell r="Q146">
            <v>2000.06</v>
          </cell>
          <cell r="R146" t="str">
            <v>江苏大学</v>
          </cell>
          <cell r="S146" t="str">
            <v>电气工程</v>
          </cell>
          <cell r="T146" t="str">
            <v>本科</v>
          </cell>
          <cell r="U146">
            <v>2000.06</v>
          </cell>
          <cell r="V146" t="str">
            <v>硕士</v>
          </cell>
          <cell r="W146">
            <v>2009.06</v>
          </cell>
          <cell r="Y146" t="str">
            <v>干部</v>
          </cell>
          <cell r="Z146" t="str">
            <v>行政</v>
          </cell>
          <cell r="AA146" t="str">
            <v>继续教育学院</v>
          </cell>
          <cell r="AB146" t="str">
            <v>继续教育学院副院长（主持工作）</v>
          </cell>
          <cell r="AC146" t="str">
            <v>继续教育学院副院长（主持工作）</v>
          </cell>
          <cell r="AD146" t="str">
            <v>正科级</v>
          </cell>
          <cell r="AE146">
            <v>2016.12</v>
          </cell>
          <cell r="AF146" t="str">
            <v>副教授</v>
          </cell>
          <cell r="AH146" t="str">
            <v>技师</v>
          </cell>
          <cell r="AI146">
            <v>2013.08</v>
          </cell>
          <cell r="AJ146" t="str">
            <v>高级工程师</v>
          </cell>
          <cell r="AK146" t="str">
            <v>管理</v>
          </cell>
          <cell r="AL146" t="str">
            <v>管理</v>
          </cell>
          <cell r="AM146" t="str">
            <v>七级职员</v>
          </cell>
          <cell r="AN146" t="str">
            <v>副高六级</v>
          </cell>
          <cell r="AO146" t="str">
            <v>全额</v>
          </cell>
          <cell r="AP146" t="str">
            <v>在编</v>
          </cell>
        </row>
        <row r="147">
          <cell r="B147" t="str">
            <v>于松</v>
          </cell>
          <cell r="C147" t="str">
            <v>1230048</v>
          </cell>
          <cell r="D147" t="str">
            <v>320322198009173617</v>
          </cell>
          <cell r="E147" t="str">
            <v>男</v>
          </cell>
          <cell r="F147" t="str">
            <v>01-中共党员</v>
          </cell>
          <cell r="G147" t="str">
            <v>汉</v>
          </cell>
          <cell r="H147">
            <v>29465</v>
          </cell>
          <cell r="I147" t="str">
            <v>2005-08-01</v>
          </cell>
          <cell r="J147" t="str">
            <v>2005-08-01</v>
          </cell>
          <cell r="L147">
            <v>2001.08</v>
          </cell>
          <cell r="N147" t="str">
            <v>江苏技术师范学院</v>
          </cell>
          <cell r="O147" t="str">
            <v>电子信息工程</v>
          </cell>
          <cell r="P147" t="str">
            <v>本科</v>
          </cell>
          <cell r="Q147">
            <v>2005.06</v>
          </cell>
          <cell r="R147" t="str">
            <v>天津职业技术师范大学</v>
          </cell>
          <cell r="S147" t="str">
            <v>信号与信息处理</v>
          </cell>
          <cell r="T147" t="str">
            <v>本科</v>
          </cell>
          <cell r="U147">
            <v>2005.06</v>
          </cell>
          <cell r="V147" t="str">
            <v>硕士</v>
          </cell>
          <cell r="W147">
            <v>2017.06</v>
          </cell>
          <cell r="Y147" t="str">
            <v>干部</v>
          </cell>
          <cell r="Z147" t="str">
            <v>行政</v>
          </cell>
          <cell r="AA147" t="str">
            <v>继续教育学院</v>
          </cell>
          <cell r="AB147" t="str">
            <v>继续教育学院综合科科长</v>
          </cell>
          <cell r="AC147" t="str">
            <v>继续教育学院综合科科长</v>
          </cell>
          <cell r="AD147" t="str">
            <v>副科级</v>
          </cell>
          <cell r="AE147">
            <v>2017.11</v>
          </cell>
          <cell r="AF147" t="str">
            <v>讲师</v>
          </cell>
          <cell r="AI147">
            <v>2012.04</v>
          </cell>
          <cell r="AK147" t="str">
            <v>管理</v>
          </cell>
          <cell r="AL147" t="str">
            <v>管理</v>
          </cell>
          <cell r="AM147" t="str">
            <v>八级职员</v>
          </cell>
          <cell r="AO147" t="str">
            <v>编外</v>
          </cell>
          <cell r="AP147" t="str">
            <v>聘其他（同工同酬）</v>
          </cell>
        </row>
        <row r="148">
          <cell r="B148" t="str">
            <v>朱凌云</v>
          </cell>
          <cell r="C148" t="str">
            <v>0210016</v>
          </cell>
          <cell r="D148" t="str">
            <v>210112197601094017</v>
          </cell>
          <cell r="E148" t="str">
            <v>男</v>
          </cell>
          <cell r="F148" t="str">
            <v>13-群众</v>
          </cell>
          <cell r="G148" t="str">
            <v>汉</v>
          </cell>
          <cell r="H148">
            <v>27791</v>
          </cell>
          <cell r="I148" t="str">
            <v>2000-08-01</v>
          </cell>
          <cell r="J148" t="str">
            <v>2000-08-01</v>
          </cell>
          <cell r="K148">
            <v>2000.08</v>
          </cell>
          <cell r="L148">
            <v>96.08</v>
          </cell>
          <cell r="N148" t="str">
            <v>东北大学</v>
          </cell>
          <cell r="O148" t="str">
            <v>有色金属冶金</v>
          </cell>
          <cell r="P148" t="str">
            <v>本科</v>
          </cell>
          <cell r="Q148">
            <v>2000.07</v>
          </cell>
          <cell r="R148" t="str">
            <v>东北大学</v>
          </cell>
          <cell r="S148" t="str">
            <v>有色金属冶金</v>
          </cell>
          <cell r="T148" t="str">
            <v>本科</v>
          </cell>
          <cell r="U148">
            <v>2000.07</v>
          </cell>
          <cell r="Y148" t="str">
            <v>干部</v>
          </cell>
          <cell r="Z148" t="str">
            <v>行政</v>
          </cell>
          <cell r="AA148" t="str">
            <v>继续教育学院</v>
          </cell>
          <cell r="AB148" t="str">
            <v>继续教育学院培训管理科科长</v>
          </cell>
          <cell r="AC148" t="str">
            <v>继续教育学院培训管理科科长</v>
          </cell>
          <cell r="AD148" t="str">
            <v>副科级</v>
          </cell>
          <cell r="AE148">
            <v>2007.06</v>
          </cell>
          <cell r="AF148" t="str">
            <v>讲师</v>
          </cell>
          <cell r="AI148">
            <v>2006.04</v>
          </cell>
          <cell r="AK148" t="str">
            <v>管理</v>
          </cell>
          <cell r="AL148" t="str">
            <v>管理</v>
          </cell>
          <cell r="AM148" t="str">
            <v>八级职员</v>
          </cell>
          <cell r="AO148" t="str">
            <v>全额</v>
          </cell>
          <cell r="AP148" t="str">
            <v>在编</v>
          </cell>
        </row>
        <row r="149">
          <cell r="B149" t="str">
            <v>孙杏林</v>
          </cell>
          <cell r="C149" t="str">
            <v>0260049</v>
          </cell>
          <cell r="D149" t="str">
            <v>340211196909081988</v>
          </cell>
          <cell r="E149" t="str">
            <v>女</v>
          </cell>
          <cell r="F149" t="str">
            <v>13-群众</v>
          </cell>
          <cell r="G149" t="str">
            <v>汉</v>
          </cell>
          <cell r="H149">
            <v>25447</v>
          </cell>
          <cell r="I149" t="str">
            <v>1992-07-01</v>
          </cell>
          <cell r="J149" t="str">
            <v>2006-02-01</v>
          </cell>
          <cell r="K149">
            <v>92.07</v>
          </cell>
          <cell r="L149">
            <v>90.09</v>
          </cell>
          <cell r="N149" t="str">
            <v>芜湖师范专科学校</v>
          </cell>
          <cell r="O149" t="str">
            <v>中文</v>
          </cell>
          <cell r="P149" t="str">
            <v>大专</v>
          </cell>
          <cell r="Q149">
            <v>92.07</v>
          </cell>
          <cell r="R149" t="str">
            <v>中央广播电视大学</v>
          </cell>
          <cell r="S149" t="str">
            <v>英语</v>
          </cell>
          <cell r="T149" t="str">
            <v>本科</v>
          </cell>
          <cell r="U149">
            <v>2003.07</v>
          </cell>
          <cell r="Y149" t="str">
            <v>干部</v>
          </cell>
          <cell r="Z149" t="str">
            <v>行政</v>
          </cell>
          <cell r="AA149" t="str">
            <v>继续教育学院</v>
          </cell>
          <cell r="AB149" t="str">
            <v>学历教育管理</v>
          </cell>
          <cell r="AF149" t="str">
            <v>副教授</v>
          </cell>
          <cell r="AI149">
            <v>2011.08</v>
          </cell>
          <cell r="AJ149" t="str">
            <v>中教一级</v>
          </cell>
          <cell r="AK149" t="str">
            <v>管理</v>
          </cell>
          <cell r="AL149" t="str">
            <v>管理</v>
          </cell>
          <cell r="AM149" t="str">
            <v>七级职员</v>
          </cell>
          <cell r="AN149" t="str">
            <v>副高七级</v>
          </cell>
          <cell r="AO149" t="str">
            <v>全额</v>
          </cell>
          <cell r="AP149" t="str">
            <v>在编</v>
          </cell>
        </row>
        <row r="150">
          <cell r="B150" t="str">
            <v>唐蕾</v>
          </cell>
          <cell r="C150" t="str">
            <v>0050002</v>
          </cell>
          <cell r="D150" t="str">
            <v>320404197506110228</v>
          </cell>
          <cell r="E150" t="str">
            <v>女</v>
          </cell>
          <cell r="F150" t="str">
            <v>13-群众</v>
          </cell>
          <cell r="G150" t="str">
            <v>汉</v>
          </cell>
          <cell r="H150">
            <v>27546</v>
          </cell>
          <cell r="I150" t="str">
            <v>1998-12-01</v>
          </cell>
          <cell r="J150" t="str">
            <v>1999-02-01</v>
          </cell>
          <cell r="L150">
            <v>95.12</v>
          </cell>
          <cell r="N150" t="str">
            <v>常州工学院</v>
          </cell>
          <cell r="O150" t="str">
            <v>质量管理</v>
          </cell>
          <cell r="P150" t="str">
            <v>大专</v>
          </cell>
          <cell r="Q150">
            <v>98.07</v>
          </cell>
          <cell r="R150" t="str">
            <v>常州工学院</v>
          </cell>
          <cell r="S150" t="str">
            <v>质量管理</v>
          </cell>
          <cell r="T150" t="str">
            <v>大专</v>
          </cell>
          <cell r="U150">
            <v>98.07</v>
          </cell>
          <cell r="Y150" t="str">
            <v>干部</v>
          </cell>
          <cell r="Z150" t="str">
            <v>行政</v>
          </cell>
          <cell r="AA150" t="str">
            <v>继续教育学院</v>
          </cell>
          <cell r="AB150" t="str">
            <v>学历教育管理</v>
          </cell>
          <cell r="AF150" t="str">
            <v>助理经济师</v>
          </cell>
          <cell r="AI150">
            <v>2002.09</v>
          </cell>
          <cell r="AK150" t="str">
            <v>管理</v>
          </cell>
          <cell r="AL150" t="str">
            <v>管理</v>
          </cell>
          <cell r="AM150" t="str">
            <v>八级职员</v>
          </cell>
          <cell r="AO150" t="str">
            <v>全额</v>
          </cell>
          <cell r="AP150" t="str">
            <v>在编</v>
          </cell>
        </row>
        <row r="151">
          <cell r="B151" t="str">
            <v>朱琴</v>
          </cell>
          <cell r="C151" t="str">
            <v>0250012</v>
          </cell>
          <cell r="D151" t="str">
            <v>321027197909100968</v>
          </cell>
          <cell r="E151" t="str">
            <v>女</v>
          </cell>
          <cell r="F151" t="str">
            <v>01-中共党员</v>
          </cell>
          <cell r="G151" t="str">
            <v>汉</v>
          </cell>
          <cell r="H151">
            <v>29099</v>
          </cell>
          <cell r="I151" t="str">
            <v>2001-08-01</v>
          </cell>
          <cell r="J151" t="str">
            <v>2001-08-01</v>
          </cell>
          <cell r="K151">
            <v>2001.08</v>
          </cell>
          <cell r="L151">
            <v>97.08</v>
          </cell>
          <cell r="N151" t="str">
            <v>无锡轻工业大学</v>
          </cell>
          <cell r="O151" t="str">
            <v>服装设计与工程</v>
          </cell>
          <cell r="P151" t="str">
            <v>本科</v>
          </cell>
          <cell r="Q151">
            <v>2001.06</v>
          </cell>
          <cell r="R151" t="str">
            <v>江南大学</v>
          </cell>
          <cell r="S151" t="str">
            <v>服装设计与工程</v>
          </cell>
          <cell r="T151" t="str">
            <v>本科</v>
          </cell>
          <cell r="U151">
            <v>2001.06</v>
          </cell>
          <cell r="V151" t="str">
            <v>硕士</v>
          </cell>
          <cell r="W151">
            <v>2012.11</v>
          </cell>
          <cell r="Y151" t="str">
            <v>干部</v>
          </cell>
          <cell r="Z151" t="str">
            <v>行政</v>
          </cell>
          <cell r="AA151" t="str">
            <v>图书馆（人文社科处合署）</v>
          </cell>
          <cell r="AB151" t="str">
            <v>图书馆（人文社科处合署）馆长（处长）</v>
          </cell>
          <cell r="AC151" t="str">
            <v>图书馆（人文社科处合署）馆长（处长）</v>
          </cell>
          <cell r="AD151" t="str">
            <v>副处级</v>
          </cell>
          <cell r="AE151">
            <v>2019.12</v>
          </cell>
          <cell r="AF151" t="str">
            <v>教授</v>
          </cell>
          <cell r="AG151" t="str">
            <v>2019.11.24</v>
          </cell>
          <cell r="AI151">
            <v>2019.11</v>
          </cell>
          <cell r="AJ151" t="str">
            <v>高级工艺美术师</v>
          </cell>
          <cell r="AK151" t="str">
            <v>管理</v>
          </cell>
          <cell r="AL151" t="str">
            <v>管理</v>
          </cell>
          <cell r="AM151" t="str">
            <v>六级职员</v>
          </cell>
          <cell r="AN151" t="str">
            <v>正高四级</v>
          </cell>
          <cell r="AO151" t="str">
            <v>全额</v>
          </cell>
          <cell r="AP151" t="str">
            <v>在编</v>
          </cell>
        </row>
        <row r="152">
          <cell r="B152" t="str">
            <v>陈慧敏</v>
          </cell>
          <cell r="C152" t="str">
            <v>0040004</v>
          </cell>
          <cell r="D152" t="str">
            <v>320402197901122525</v>
          </cell>
          <cell r="E152" t="str">
            <v>女</v>
          </cell>
          <cell r="F152" t="str">
            <v>01-中共党员</v>
          </cell>
          <cell r="G152" t="str">
            <v>汉</v>
          </cell>
          <cell r="H152">
            <v>28856</v>
          </cell>
          <cell r="I152" t="str">
            <v>1997-08-01</v>
          </cell>
          <cell r="J152" t="str">
            <v>1997-08-01</v>
          </cell>
          <cell r="L152">
            <v>97.08</v>
          </cell>
          <cell r="N152" t="str">
            <v>常州市职业中等专业学校</v>
          </cell>
          <cell r="O152" t="str">
            <v>企业保险</v>
          </cell>
          <cell r="P152" t="str">
            <v>中专</v>
          </cell>
          <cell r="Q152">
            <v>97.06</v>
          </cell>
          <cell r="R152" t="str">
            <v>江苏大学成人高教</v>
          </cell>
          <cell r="S152" t="str">
            <v>会计学</v>
          </cell>
          <cell r="T152" t="str">
            <v>本科</v>
          </cell>
          <cell r="U152">
            <v>2004.07</v>
          </cell>
          <cell r="V152" t="str">
            <v>学士</v>
          </cell>
          <cell r="W152">
            <v>2004.07</v>
          </cell>
          <cell r="Y152" t="str">
            <v>聘干</v>
          </cell>
          <cell r="Z152" t="str">
            <v>行政</v>
          </cell>
          <cell r="AA152" t="str">
            <v>图书馆（人文社科处合署）</v>
          </cell>
          <cell r="AB152" t="str">
            <v>图书馆（人文社科处合署）副馆长（副处长），图书馆（人文社科处合署）综合科科长（兼）</v>
          </cell>
          <cell r="AC152" t="str">
            <v>图书馆（人文社科处合署）副馆长（副处长），图书馆（人文社科处合署）综合科科长（兼）</v>
          </cell>
          <cell r="AD152" t="str">
            <v>正科级</v>
          </cell>
          <cell r="AE152">
            <v>2010.06</v>
          </cell>
          <cell r="AF152" t="str">
            <v>助理研究员</v>
          </cell>
          <cell r="AI152">
            <v>2007.07</v>
          </cell>
          <cell r="AK152" t="str">
            <v>管理</v>
          </cell>
          <cell r="AL152" t="str">
            <v>管理</v>
          </cell>
          <cell r="AM152" t="str">
            <v>七级职员</v>
          </cell>
          <cell r="AO152" t="str">
            <v>全额</v>
          </cell>
          <cell r="AP152" t="str">
            <v>在编</v>
          </cell>
        </row>
        <row r="153">
          <cell r="B153" t="str">
            <v>吴亚萍</v>
          </cell>
          <cell r="C153" t="str">
            <v>0100002</v>
          </cell>
          <cell r="D153" t="str">
            <v>32040219610410002X</v>
          </cell>
          <cell r="E153" t="str">
            <v>女</v>
          </cell>
          <cell r="F153" t="str">
            <v>07-民进会员</v>
          </cell>
          <cell r="G153" t="str">
            <v>汉</v>
          </cell>
          <cell r="H153">
            <v>22402</v>
          </cell>
          <cell r="I153" t="str">
            <v>1985-08-01</v>
          </cell>
          <cell r="J153" t="str">
            <v>1985-08-01</v>
          </cell>
          <cell r="K153">
            <v>85.08</v>
          </cell>
          <cell r="L153">
            <v>81.08</v>
          </cell>
          <cell r="N153" t="str">
            <v>扬州师范学院</v>
          </cell>
          <cell r="O153" t="str">
            <v>汉语言文学</v>
          </cell>
          <cell r="P153" t="str">
            <v>本科</v>
          </cell>
          <cell r="Q153">
            <v>85.07</v>
          </cell>
          <cell r="R153" t="str">
            <v>扬州师范学院</v>
          </cell>
          <cell r="S153" t="str">
            <v>汉语言文学</v>
          </cell>
          <cell r="T153" t="str">
            <v>本科</v>
          </cell>
          <cell r="U153">
            <v>85.07</v>
          </cell>
          <cell r="V153" t="str">
            <v>学士</v>
          </cell>
          <cell r="W153">
            <v>85.07</v>
          </cell>
          <cell r="X153" t="str">
            <v>高教</v>
          </cell>
          <cell r="Y153" t="str">
            <v>干部</v>
          </cell>
          <cell r="Z153" t="str">
            <v>行政</v>
          </cell>
          <cell r="AA153" t="str">
            <v>图书馆（人文社科处合署）</v>
          </cell>
          <cell r="AB153" t="str">
            <v>学报管理</v>
          </cell>
          <cell r="AF153" t="str">
            <v>研究员</v>
          </cell>
          <cell r="AI153">
            <v>2011.08</v>
          </cell>
          <cell r="AJ153" t="str">
            <v>副教授</v>
          </cell>
          <cell r="AK153" t="str">
            <v>管理</v>
          </cell>
          <cell r="AL153" t="str">
            <v>管理</v>
          </cell>
          <cell r="AM153" t="str">
            <v>七级职员</v>
          </cell>
          <cell r="AO153" t="str">
            <v>全额</v>
          </cell>
          <cell r="AP153" t="str">
            <v>在编</v>
          </cell>
        </row>
        <row r="154">
          <cell r="B154" t="str">
            <v>邱云</v>
          </cell>
          <cell r="C154" t="str">
            <v>0130007</v>
          </cell>
          <cell r="D154" t="str">
            <v>320483198801075621</v>
          </cell>
          <cell r="E154" t="str">
            <v>女</v>
          </cell>
          <cell r="F154" t="str">
            <v>01-中共党员</v>
          </cell>
          <cell r="G154" t="str">
            <v>汉</v>
          </cell>
          <cell r="H154">
            <v>32143</v>
          </cell>
          <cell r="I154" t="str">
            <v>2010-09-01</v>
          </cell>
          <cell r="J154" t="str">
            <v>2010-09-01</v>
          </cell>
          <cell r="L154">
            <v>2006.09</v>
          </cell>
          <cell r="N154" t="str">
            <v>南京审计学院</v>
          </cell>
          <cell r="O154" t="str">
            <v>法学</v>
          </cell>
          <cell r="P154" t="str">
            <v>本科</v>
          </cell>
          <cell r="Q154">
            <v>2010.06</v>
          </cell>
          <cell r="R154" t="str">
            <v>南京审计学院</v>
          </cell>
          <cell r="S154" t="str">
            <v>法学</v>
          </cell>
          <cell r="T154" t="str">
            <v>本科</v>
          </cell>
          <cell r="U154">
            <v>2010.06</v>
          </cell>
          <cell r="V154" t="str">
            <v>学士</v>
          </cell>
          <cell r="W154">
            <v>2010.06</v>
          </cell>
          <cell r="Y154" t="str">
            <v>干部</v>
          </cell>
          <cell r="Z154" t="str">
            <v>行政</v>
          </cell>
          <cell r="AA154" t="str">
            <v>图书馆（人文社科处合署）</v>
          </cell>
          <cell r="AB154" t="str">
            <v>人文社科处项目与成果管理科科长</v>
          </cell>
          <cell r="AC154" t="str">
            <v>人文社科处项目与成果管理科科长</v>
          </cell>
          <cell r="AD154" t="str">
            <v>副科级</v>
          </cell>
          <cell r="AE154">
            <v>2020.06</v>
          </cell>
          <cell r="AF154" t="str">
            <v>助理研究员</v>
          </cell>
          <cell r="AG154" t="str">
            <v>2019.12.17</v>
          </cell>
          <cell r="AI154">
            <v>2019.12</v>
          </cell>
          <cell r="AK154" t="str">
            <v>管理</v>
          </cell>
          <cell r="AL154" t="str">
            <v>管理</v>
          </cell>
          <cell r="AM154" t="str">
            <v>八级职员</v>
          </cell>
          <cell r="AO154" t="str">
            <v>编外</v>
          </cell>
          <cell r="AP154" t="str">
            <v>聘其它（同工同酬）</v>
          </cell>
        </row>
        <row r="155">
          <cell r="B155" t="str">
            <v>殷新叶</v>
          </cell>
          <cell r="C155" t="str">
            <v>0160009</v>
          </cell>
          <cell r="D155" t="str">
            <v>320421197609190423</v>
          </cell>
          <cell r="E155" t="str">
            <v>女</v>
          </cell>
          <cell r="F155" t="str">
            <v>01-中共党员</v>
          </cell>
          <cell r="G155" t="str">
            <v>汉</v>
          </cell>
          <cell r="H155">
            <v>28004</v>
          </cell>
          <cell r="I155" t="str">
            <v>1997-08-01</v>
          </cell>
          <cell r="J155" t="str">
            <v>1997-08-01</v>
          </cell>
          <cell r="L155">
            <v>97.08</v>
          </cell>
          <cell r="N155" t="str">
            <v>常州轻工业学校</v>
          </cell>
          <cell r="O155" t="str">
            <v>对外经贸</v>
          </cell>
          <cell r="P155" t="str">
            <v>中专</v>
          </cell>
          <cell r="Q155">
            <v>97.07</v>
          </cell>
          <cell r="R155" t="str">
            <v>江苏工业学院</v>
          </cell>
          <cell r="S155" t="str">
            <v>信息管理与信息系统</v>
          </cell>
          <cell r="T155" t="str">
            <v>本科</v>
          </cell>
          <cell r="U155">
            <v>2005.07</v>
          </cell>
          <cell r="V155" t="str">
            <v xml:space="preserve"> 学士</v>
          </cell>
          <cell r="W155">
            <v>2005.07</v>
          </cell>
          <cell r="Y155" t="str">
            <v>干部</v>
          </cell>
          <cell r="Z155" t="str">
            <v>行政</v>
          </cell>
          <cell r="AA155" t="str">
            <v>图书馆（人文社科处合署）</v>
          </cell>
          <cell r="AB155" t="str">
            <v>图书馆读者服务科科长</v>
          </cell>
          <cell r="AC155" t="str">
            <v>图书馆读者服务科科长</v>
          </cell>
          <cell r="AD155" t="str">
            <v>副科级</v>
          </cell>
          <cell r="AE155">
            <v>2017.11</v>
          </cell>
          <cell r="AF155" t="str">
            <v>助理研究员</v>
          </cell>
          <cell r="AG155" t="str">
            <v>2018.12.17</v>
          </cell>
          <cell r="AI155">
            <v>2008.09</v>
          </cell>
          <cell r="AK155" t="str">
            <v>管理</v>
          </cell>
          <cell r="AL155" t="str">
            <v>管理</v>
          </cell>
          <cell r="AM155" t="str">
            <v>八级职员</v>
          </cell>
          <cell r="AO155" t="str">
            <v>全额</v>
          </cell>
          <cell r="AP155" t="str">
            <v>在编</v>
          </cell>
        </row>
        <row r="156">
          <cell r="B156" t="str">
            <v>陈越</v>
          </cell>
          <cell r="C156" t="str">
            <v>0160002</v>
          </cell>
          <cell r="D156" t="str">
            <v>320404196507251415</v>
          </cell>
          <cell r="E156" t="str">
            <v>男</v>
          </cell>
          <cell r="F156" t="str">
            <v>01-中共党员</v>
          </cell>
          <cell r="G156" t="str">
            <v>汉</v>
          </cell>
          <cell r="H156">
            <v>23924</v>
          </cell>
          <cell r="I156" t="str">
            <v>1982-12-01</v>
          </cell>
          <cell r="J156" t="str">
            <v>1982-12-01</v>
          </cell>
          <cell r="L156">
            <v>82.12</v>
          </cell>
          <cell r="N156" t="str">
            <v>常州市二中</v>
          </cell>
          <cell r="P156" t="str">
            <v>高中</v>
          </cell>
          <cell r="Q156">
            <v>82.07</v>
          </cell>
          <cell r="R156" t="str">
            <v>中共中央党校函授学院</v>
          </cell>
          <cell r="S156" t="str">
            <v>行政管理</v>
          </cell>
          <cell r="T156" t="str">
            <v>本科</v>
          </cell>
          <cell r="U156">
            <v>2000.12</v>
          </cell>
          <cell r="Y156" t="str">
            <v>聘干</v>
          </cell>
          <cell r="Z156" t="str">
            <v>行政</v>
          </cell>
          <cell r="AA156" t="str">
            <v>图书馆（人文社科处合署）</v>
          </cell>
          <cell r="AB156" t="str">
            <v>采编管理员</v>
          </cell>
          <cell r="AF156" t="str">
            <v>副研究馆员</v>
          </cell>
          <cell r="AI156">
            <v>2005.08</v>
          </cell>
          <cell r="AK156" t="str">
            <v>专业技术</v>
          </cell>
          <cell r="AL156" t="str">
            <v>其他专技</v>
          </cell>
          <cell r="AM156" t="str">
            <v>副高七级</v>
          </cell>
          <cell r="AO156" t="str">
            <v>全额</v>
          </cell>
          <cell r="AP156" t="str">
            <v>在编</v>
          </cell>
        </row>
        <row r="157">
          <cell r="B157" t="str">
            <v>汪泽泓</v>
          </cell>
          <cell r="C157" t="str">
            <v>0160003</v>
          </cell>
          <cell r="D157" t="str">
            <v>320404196412240617</v>
          </cell>
          <cell r="E157" t="str">
            <v>男</v>
          </cell>
          <cell r="F157" t="str">
            <v>01-中共党员</v>
          </cell>
          <cell r="G157" t="str">
            <v>汉</v>
          </cell>
          <cell r="H157">
            <v>23712</v>
          </cell>
          <cell r="I157" t="str">
            <v>1982-12-01</v>
          </cell>
          <cell r="J157" t="str">
            <v>1982-12-01</v>
          </cell>
          <cell r="L157">
            <v>82.12</v>
          </cell>
          <cell r="N157" t="str">
            <v>常州市五中</v>
          </cell>
          <cell r="P157" t="str">
            <v>高中</v>
          </cell>
          <cell r="Q157">
            <v>82.07</v>
          </cell>
          <cell r="R157" t="str">
            <v>南京师范大学</v>
          </cell>
          <cell r="S157" t="str">
            <v>汉语言文学</v>
          </cell>
          <cell r="T157" t="str">
            <v>本科</v>
          </cell>
          <cell r="U157">
            <v>2001.12</v>
          </cell>
          <cell r="V157" t="str">
            <v>学士</v>
          </cell>
          <cell r="W157">
            <v>2001.12</v>
          </cell>
          <cell r="Y157" t="str">
            <v>工人</v>
          </cell>
          <cell r="Z157" t="str">
            <v>行政</v>
          </cell>
          <cell r="AA157" t="str">
            <v>图书馆（人文社科处合署）</v>
          </cell>
          <cell r="AB157" t="str">
            <v>书库流通管理员</v>
          </cell>
          <cell r="AF157" t="str">
            <v>馆员</v>
          </cell>
          <cell r="AH157" t="str">
            <v>技师</v>
          </cell>
          <cell r="AI157">
            <v>2011.12</v>
          </cell>
          <cell r="AK157" t="str">
            <v>专业技术</v>
          </cell>
          <cell r="AL157" t="str">
            <v>其他专技</v>
          </cell>
          <cell r="AM157" t="str">
            <v>中级九级</v>
          </cell>
          <cell r="AO157" t="str">
            <v>全额</v>
          </cell>
          <cell r="AP157" t="str">
            <v>在编</v>
          </cell>
        </row>
        <row r="158">
          <cell r="B158" t="str">
            <v>王芳</v>
          </cell>
          <cell r="C158" t="str">
            <v>0160006</v>
          </cell>
          <cell r="D158" t="str">
            <v>320411197409030828</v>
          </cell>
          <cell r="E158" t="str">
            <v>女</v>
          </cell>
          <cell r="F158" t="str">
            <v>01-中共党员</v>
          </cell>
          <cell r="G158" t="str">
            <v>汉</v>
          </cell>
          <cell r="H158">
            <v>27273</v>
          </cell>
          <cell r="I158" t="str">
            <v>1996-08-01</v>
          </cell>
          <cell r="J158" t="str">
            <v>1996-08-01</v>
          </cell>
          <cell r="L158">
            <v>96.08</v>
          </cell>
          <cell r="N158" t="str">
            <v>常州轻工业学校</v>
          </cell>
          <cell r="O158" t="str">
            <v>文秘档案</v>
          </cell>
          <cell r="P158" t="str">
            <v>中专</v>
          </cell>
          <cell r="Q158">
            <v>96.07</v>
          </cell>
          <cell r="R158" t="str">
            <v>南京师范大学</v>
          </cell>
          <cell r="S158" t="str">
            <v>国际经济与贸易</v>
          </cell>
          <cell r="T158" t="str">
            <v>本科</v>
          </cell>
          <cell r="U158">
            <v>2007.01</v>
          </cell>
          <cell r="Y158" t="str">
            <v>干部</v>
          </cell>
          <cell r="Z158" t="str">
            <v>行政</v>
          </cell>
          <cell r="AA158" t="str">
            <v>图书馆（人文社科处合署）</v>
          </cell>
          <cell r="AB158" t="str">
            <v>采编管理员</v>
          </cell>
          <cell r="AF158" t="str">
            <v>馆员</v>
          </cell>
          <cell r="AI158">
            <v>2007.1</v>
          </cell>
          <cell r="AK158" t="str">
            <v>专业技术</v>
          </cell>
          <cell r="AL158" t="str">
            <v>其他专技</v>
          </cell>
          <cell r="AM158" t="str">
            <v>中级十级</v>
          </cell>
          <cell r="AO158" t="str">
            <v>全额</v>
          </cell>
          <cell r="AP158" t="str">
            <v>在编</v>
          </cell>
        </row>
        <row r="159">
          <cell r="B159" t="str">
            <v>张悦洁</v>
          </cell>
          <cell r="C159" t="str">
            <v>0160007</v>
          </cell>
          <cell r="D159" t="str">
            <v>32040219770422002X</v>
          </cell>
          <cell r="E159" t="str">
            <v>女</v>
          </cell>
          <cell r="F159" t="str">
            <v>13-群众</v>
          </cell>
          <cell r="G159" t="str">
            <v>汉</v>
          </cell>
          <cell r="H159">
            <v>28216</v>
          </cell>
          <cell r="I159" t="str">
            <v>1995-08-01</v>
          </cell>
          <cell r="J159" t="str">
            <v>1995-08-01</v>
          </cell>
          <cell r="L159">
            <v>95.08</v>
          </cell>
          <cell r="N159" t="str">
            <v>江苏电大常州中专部</v>
          </cell>
          <cell r="O159" t="str">
            <v>商业企业管理</v>
          </cell>
          <cell r="P159" t="str">
            <v>中专</v>
          </cell>
          <cell r="Q159">
            <v>95.07</v>
          </cell>
          <cell r="R159" t="str">
            <v>北京大学</v>
          </cell>
          <cell r="S159" t="str">
            <v>图书馆学</v>
          </cell>
          <cell r="T159" t="str">
            <v>本科</v>
          </cell>
          <cell r="U159">
            <v>2003.07</v>
          </cell>
          <cell r="Y159" t="str">
            <v>聘干</v>
          </cell>
          <cell r="Z159" t="str">
            <v>行政</v>
          </cell>
          <cell r="AA159" t="str">
            <v>图书馆（人文社科处合署）</v>
          </cell>
          <cell r="AB159" t="str">
            <v>期刊管理员</v>
          </cell>
          <cell r="AF159" t="str">
            <v>馆员</v>
          </cell>
          <cell r="AI159">
            <v>2006.09</v>
          </cell>
          <cell r="AK159" t="str">
            <v>专业技术</v>
          </cell>
          <cell r="AL159" t="str">
            <v>其他专技</v>
          </cell>
          <cell r="AM159" t="str">
            <v>中级九级</v>
          </cell>
          <cell r="AO159" t="str">
            <v>全额</v>
          </cell>
          <cell r="AP159" t="str">
            <v>在编</v>
          </cell>
        </row>
        <row r="160">
          <cell r="B160" t="str">
            <v>王晓萍</v>
          </cell>
          <cell r="C160" t="str">
            <v>0160010</v>
          </cell>
          <cell r="D160" t="str">
            <v>320402196711020849</v>
          </cell>
          <cell r="E160" t="str">
            <v>女</v>
          </cell>
          <cell r="F160" t="str">
            <v>13-群众</v>
          </cell>
          <cell r="G160" t="str">
            <v>汉</v>
          </cell>
          <cell r="H160">
            <v>24777</v>
          </cell>
          <cell r="I160" t="str">
            <v>1988-12-01</v>
          </cell>
          <cell r="J160" t="str">
            <v>2000-07-01</v>
          </cell>
          <cell r="L160">
            <v>86.12</v>
          </cell>
          <cell r="N160" t="str">
            <v>江西景德镇电视大学</v>
          </cell>
          <cell r="O160" t="str">
            <v>财政税收</v>
          </cell>
          <cell r="P160" t="str">
            <v>大专</v>
          </cell>
          <cell r="Q160">
            <v>88.07</v>
          </cell>
          <cell r="R160" t="str">
            <v>江西景德镇电视大学</v>
          </cell>
          <cell r="S160" t="str">
            <v>财政税收</v>
          </cell>
          <cell r="T160" t="str">
            <v>大专</v>
          </cell>
          <cell r="U160">
            <v>88.07</v>
          </cell>
          <cell r="Y160" t="str">
            <v>干部</v>
          </cell>
          <cell r="Z160" t="str">
            <v>行政</v>
          </cell>
          <cell r="AA160" t="str">
            <v>图书馆（人文社科处合署）</v>
          </cell>
          <cell r="AB160" t="str">
            <v>书库流通管理员</v>
          </cell>
          <cell r="AF160" t="str">
            <v>馆员</v>
          </cell>
          <cell r="AI160">
            <v>2009.09</v>
          </cell>
          <cell r="AK160" t="str">
            <v>专业技术</v>
          </cell>
          <cell r="AL160" t="str">
            <v>其他专技</v>
          </cell>
          <cell r="AM160" t="str">
            <v>中级十级</v>
          </cell>
          <cell r="AO160" t="str">
            <v>全额</v>
          </cell>
          <cell r="AP160" t="str">
            <v>在编</v>
          </cell>
        </row>
        <row r="161">
          <cell r="B161" t="str">
            <v>万垠</v>
          </cell>
          <cell r="C161" t="str">
            <v>0160023</v>
          </cell>
          <cell r="D161" t="str">
            <v>321102197602241545</v>
          </cell>
          <cell r="E161" t="str">
            <v>女</v>
          </cell>
          <cell r="F161" t="str">
            <v>13-群众</v>
          </cell>
          <cell r="G161" t="str">
            <v>汉</v>
          </cell>
          <cell r="H161">
            <v>27791</v>
          </cell>
          <cell r="I161" t="str">
            <v>1997-10-01</v>
          </cell>
          <cell r="J161" t="str">
            <v>2009-12-01</v>
          </cell>
          <cell r="L161">
            <v>97.1</v>
          </cell>
          <cell r="N161" t="str">
            <v>江苏广播电视大学</v>
          </cell>
          <cell r="O161" t="str">
            <v>财会</v>
          </cell>
          <cell r="P161" t="str">
            <v>中专</v>
          </cell>
          <cell r="Q161">
            <v>95.07</v>
          </cell>
          <cell r="R161" t="str">
            <v>镇江船艇学院</v>
          </cell>
          <cell r="S161" t="str">
            <v>船艇动力工程</v>
          </cell>
          <cell r="T161" t="str">
            <v>本科</v>
          </cell>
          <cell r="U161">
            <v>2006.06</v>
          </cell>
          <cell r="Y161" t="str">
            <v>干部</v>
          </cell>
          <cell r="Z161" t="str">
            <v>行政</v>
          </cell>
          <cell r="AA161" t="str">
            <v>图书馆（人文社科处合署）</v>
          </cell>
          <cell r="AB161" t="str">
            <v>阅览室管理员</v>
          </cell>
          <cell r="AF161" t="str">
            <v>助理馆员</v>
          </cell>
          <cell r="AI161">
            <v>2007.08</v>
          </cell>
          <cell r="AK161" t="str">
            <v>专业技术</v>
          </cell>
          <cell r="AL161" t="str">
            <v>其他专技</v>
          </cell>
          <cell r="AM161" t="str">
            <v>助级十一级</v>
          </cell>
          <cell r="AO161" t="str">
            <v>全额</v>
          </cell>
          <cell r="AP161" t="str">
            <v>在编</v>
          </cell>
        </row>
        <row r="162">
          <cell r="B162" t="str">
            <v>范育新</v>
          </cell>
          <cell r="C162" t="str">
            <v>0260016</v>
          </cell>
          <cell r="D162" t="str">
            <v>142724196911223168</v>
          </cell>
          <cell r="E162" t="str">
            <v>女</v>
          </cell>
          <cell r="F162" t="str">
            <v>13-群众</v>
          </cell>
          <cell r="G162" t="str">
            <v>汉</v>
          </cell>
          <cell r="H162">
            <v>25508</v>
          </cell>
          <cell r="I162" t="str">
            <v>1991-08-01</v>
          </cell>
          <cell r="J162" t="str">
            <v>1994-08-01</v>
          </cell>
          <cell r="K162">
            <v>91.08</v>
          </cell>
          <cell r="L162">
            <v>89.08</v>
          </cell>
          <cell r="N162" t="str">
            <v>山西师范大学</v>
          </cell>
          <cell r="O162" t="str">
            <v>中文</v>
          </cell>
          <cell r="P162" t="str">
            <v>大专</v>
          </cell>
          <cell r="Q162">
            <v>91.07</v>
          </cell>
          <cell r="R162" t="str">
            <v>南京师范大学</v>
          </cell>
          <cell r="S162" t="str">
            <v>汉语言文学教育</v>
          </cell>
          <cell r="T162" t="str">
            <v>本科</v>
          </cell>
          <cell r="U162">
            <v>99.07</v>
          </cell>
          <cell r="X162" t="str">
            <v>高教</v>
          </cell>
          <cell r="Y162" t="str">
            <v>干部</v>
          </cell>
          <cell r="Z162" t="str">
            <v>行政</v>
          </cell>
          <cell r="AA162" t="str">
            <v>图书馆（人文社科处合署）</v>
          </cell>
          <cell r="AB162" t="str">
            <v>书库辅助管理员</v>
          </cell>
          <cell r="AF162" t="str">
            <v>副教授</v>
          </cell>
          <cell r="AI162">
            <v>2009.07</v>
          </cell>
          <cell r="AK162" t="str">
            <v>专业技术</v>
          </cell>
          <cell r="AL162" t="str">
            <v>其他专技</v>
          </cell>
          <cell r="AM162" t="str">
            <v>副高七级</v>
          </cell>
          <cell r="AO162" t="str">
            <v>全额</v>
          </cell>
          <cell r="AP162" t="str">
            <v>在编</v>
          </cell>
        </row>
        <row r="163">
          <cell r="B163" t="str">
            <v>朱晓东</v>
          </cell>
          <cell r="C163" t="str">
            <v>0190004</v>
          </cell>
          <cell r="D163" t="str">
            <v>320404196303300019</v>
          </cell>
          <cell r="E163" t="str">
            <v>男</v>
          </cell>
          <cell r="F163" t="str">
            <v>13-群众</v>
          </cell>
          <cell r="G163" t="str">
            <v>汉</v>
          </cell>
          <cell r="H163">
            <v>23071</v>
          </cell>
          <cell r="I163" t="str">
            <v>1981-11-01</v>
          </cell>
          <cell r="J163" t="str">
            <v>1981-11-01</v>
          </cell>
          <cell r="L163">
            <v>81.11</v>
          </cell>
          <cell r="N163" t="str">
            <v>常州一中</v>
          </cell>
          <cell r="P163" t="str">
            <v>高中</v>
          </cell>
          <cell r="Q163">
            <v>81.069999999999993</v>
          </cell>
          <cell r="R163" t="str">
            <v>南京师范大学</v>
          </cell>
          <cell r="S163" t="str">
            <v>现代教育技术</v>
          </cell>
          <cell r="T163" t="str">
            <v>大专</v>
          </cell>
          <cell r="U163">
            <v>2003.11</v>
          </cell>
          <cell r="Y163" t="str">
            <v>工人</v>
          </cell>
          <cell r="Z163" t="str">
            <v>行政</v>
          </cell>
          <cell r="AA163" t="str">
            <v>图书馆（人文社科处合署）</v>
          </cell>
          <cell r="AB163" t="str">
            <v>数据库管理员</v>
          </cell>
          <cell r="AF163" t="str">
            <v>实验师</v>
          </cell>
          <cell r="AH163" t="str">
            <v>技师</v>
          </cell>
          <cell r="AI163">
            <v>2015.04</v>
          </cell>
          <cell r="AJ163" t="str">
            <v>助理实验师(96.09)</v>
          </cell>
          <cell r="AK163" t="str">
            <v>专业技术</v>
          </cell>
          <cell r="AL163" t="str">
            <v>其他专技</v>
          </cell>
          <cell r="AM163" t="str">
            <v>中级十级</v>
          </cell>
          <cell r="AO163" t="str">
            <v>全额</v>
          </cell>
          <cell r="AP163" t="str">
            <v>在编</v>
          </cell>
        </row>
        <row r="164">
          <cell r="B164" t="str">
            <v>林伟</v>
          </cell>
          <cell r="C164" t="str">
            <v>0230034</v>
          </cell>
          <cell r="D164" t="str">
            <v>410303196611230518</v>
          </cell>
          <cell r="E164" t="str">
            <v>男</v>
          </cell>
          <cell r="F164" t="str">
            <v>01-中共党员</v>
          </cell>
          <cell r="G164" t="str">
            <v>汉</v>
          </cell>
          <cell r="H164">
            <v>24412</v>
          </cell>
          <cell r="I164" t="str">
            <v>1989-08-01</v>
          </cell>
          <cell r="J164" t="str">
            <v>2005-03-01</v>
          </cell>
          <cell r="K164">
            <v>2005.03</v>
          </cell>
          <cell r="L164">
            <v>85.08</v>
          </cell>
          <cell r="N164" t="str">
            <v>郑州工学院</v>
          </cell>
          <cell r="O164" t="str">
            <v>工业电气自动化</v>
          </cell>
          <cell r="P164" t="str">
            <v>本科</v>
          </cell>
          <cell r="Q164">
            <v>89.07</v>
          </cell>
          <cell r="R164" t="str">
            <v>郑州工学院</v>
          </cell>
          <cell r="S164" t="str">
            <v>工业电气自动化</v>
          </cell>
          <cell r="T164" t="str">
            <v>本科</v>
          </cell>
          <cell r="U164">
            <v>89.07</v>
          </cell>
          <cell r="V164" t="str">
            <v>学士</v>
          </cell>
          <cell r="W164">
            <v>89.07</v>
          </cell>
          <cell r="Y164" t="str">
            <v>干部</v>
          </cell>
          <cell r="Z164" t="str">
            <v>行政</v>
          </cell>
          <cell r="AA164" t="str">
            <v>现代装备制造学院</v>
          </cell>
          <cell r="AB164" t="str">
            <v>现代装备制造学院党总支书记</v>
          </cell>
          <cell r="AC164" t="str">
            <v>现代装备制造学院党总支书记</v>
          </cell>
          <cell r="AD164" t="str">
            <v>副处级</v>
          </cell>
          <cell r="AE164">
            <v>2018.08</v>
          </cell>
          <cell r="AF164" t="str">
            <v>副教授</v>
          </cell>
          <cell r="AI164">
            <v>2003.12</v>
          </cell>
          <cell r="AJ164" t="str">
            <v>高级工程师</v>
          </cell>
          <cell r="AK164" t="str">
            <v>管理</v>
          </cell>
          <cell r="AL164" t="str">
            <v>管理</v>
          </cell>
          <cell r="AM164" t="str">
            <v>六级职员</v>
          </cell>
          <cell r="AO164" t="str">
            <v>全额</v>
          </cell>
          <cell r="AP164" t="str">
            <v>在编</v>
          </cell>
        </row>
        <row r="165">
          <cell r="B165" t="str">
            <v>潘安霞</v>
          </cell>
          <cell r="C165" t="str">
            <v>0210023</v>
          </cell>
          <cell r="D165" t="str">
            <v>320923197108085123</v>
          </cell>
          <cell r="E165" t="str">
            <v>女</v>
          </cell>
          <cell r="F165" t="str">
            <v>01-中共党员</v>
          </cell>
          <cell r="G165" t="str">
            <v>汉</v>
          </cell>
          <cell r="H165">
            <v>26146</v>
          </cell>
          <cell r="I165" t="str">
            <v>1993-08-01</v>
          </cell>
          <cell r="J165" t="str">
            <v>2003-03-01</v>
          </cell>
          <cell r="K165">
            <v>93.08</v>
          </cell>
          <cell r="L165">
            <v>89.08</v>
          </cell>
          <cell r="N165" t="str">
            <v>大连铁道学院</v>
          </cell>
          <cell r="O165" t="str">
            <v>铸造</v>
          </cell>
          <cell r="P165" t="str">
            <v>本科</v>
          </cell>
          <cell r="Q165">
            <v>93.07</v>
          </cell>
          <cell r="R165" t="str">
            <v>江苏大学</v>
          </cell>
          <cell r="S165" t="str">
            <v>材料加工工程</v>
          </cell>
          <cell r="T165" t="str">
            <v>本科</v>
          </cell>
          <cell r="U165">
            <v>93.07</v>
          </cell>
          <cell r="V165" t="str">
            <v>硕士</v>
          </cell>
          <cell r="W165">
            <v>2007.12</v>
          </cell>
          <cell r="X165" t="str">
            <v>高教</v>
          </cell>
          <cell r="Y165" t="str">
            <v>干部</v>
          </cell>
          <cell r="Z165" t="str">
            <v>行政</v>
          </cell>
          <cell r="AA165" t="str">
            <v>现代装备制造学院</v>
          </cell>
          <cell r="AB165" t="str">
            <v>现代装备制造学院院长</v>
          </cell>
          <cell r="AC165" t="str">
            <v>现代装备制造学院院长</v>
          </cell>
          <cell r="AD165" t="str">
            <v>副处级</v>
          </cell>
          <cell r="AE165">
            <v>2018.08</v>
          </cell>
          <cell r="AF165" t="str">
            <v>教授</v>
          </cell>
          <cell r="AH165" t="str">
            <v>高级技师（无材料）</v>
          </cell>
          <cell r="AI165" t="str">
            <v>2014.07.24</v>
          </cell>
          <cell r="AJ165" t="str">
            <v>高级工程师</v>
          </cell>
          <cell r="AK165" t="str">
            <v>专业技术</v>
          </cell>
          <cell r="AL165" t="str">
            <v>教师</v>
          </cell>
          <cell r="AM165" t="str">
            <v>正高四级</v>
          </cell>
          <cell r="AO165" t="str">
            <v>全额</v>
          </cell>
          <cell r="AP165" t="str">
            <v>在编</v>
          </cell>
        </row>
        <row r="166">
          <cell r="B166" t="str">
            <v>赵云</v>
          </cell>
          <cell r="C166" t="str">
            <v>0050004</v>
          </cell>
          <cell r="D166" t="str">
            <v>320421197902163635</v>
          </cell>
          <cell r="E166" t="str">
            <v>男</v>
          </cell>
          <cell r="F166" t="str">
            <v>01-中共党员</v>
          </cell>
          <cell r="G166" t="str">
            <v>汉</v>
          </cell>
          <cell r="H166">
            <v>28887</v>
          </cell>
          <cell r="I166" t="str">
            <v>2002-08-01</v>
          </cell>
          <cell r="J166" t="str">
            <v>2002-08-01</v>
          </cell>
          <cell r="K166">
            <v>2002.08</v>
          </cell>
          <cell r="L166">
            <v>98.08</v>
          </cell>
          <cell r="N166" t="str">
            <v>南京师范大学</v>
          </cell>
          <cell r="O166" t="str">
            <v>思想政治教育</v>
          </cell>
          <cell r="P166" t="str">
            <v>本科</v>
          </cell>
          <cell r="Q166">
            <v>2002.07</v>
          </cell>
          <cell r="R166" t="str">
            <v>南京师范大学</v>
          </cell>
          <cell r="S166" t="str">
            <v>思想政治教育</v>
          </cell>
          <cell r="T166" t="str">
            <v>本科</v>
          </cell>
          <cell r="U166">
            <v>2002.07</v>
          </cell>
          <cell r="V166" t="str">
            <v>学士</v>
          </cell>
          <cell r="W166">
            <v>2002.07</v>
          </cell>
          <cell r="Y166" t="str">
            <v>干部</v>
          </cell>
          <cell r="Z166" t="str">
            <v>行政</v>
          </cell>
          <cell r="AA166" t="str">
            <v>现代装备制造学院</v>
          </cell>
          <cell r="AB166" t="str">
            <v>现代装备制造学院党总支副书记</v>
          </cell>
          <cell r="AC166" t="str">
            <v>现代装备制造学院党总支副书记</v>
          </cell>
          <cell r="AD166" t="str">
            <v>正科级</v>
          </cell>
          <cell r="AE166">
            <v>2013.01</v>
          </cell>
          <cell r="AF166" t="str">
            <v>讲师</v>
          </cell>
          <cell r="AI166">
            <v>2009.04</v>
          </cell>
          <cell r="AK166" t="str">
            <v>专业技术</v>
          </cell>
          <cell r="AL166" t="str">
            <v>辅导员</v>
          </cell>
          <cell r="AM166" t="str">
            <v>中级八级</v>
          </cell>
          <cell r="AO166" t="str">
            <v>全额</v>
          </cell>
          <cell r="AP166" t="str">
            <v>在编</v>
          </cell>
        </row>
        <row r="167">
          <cell r="B167" t="str">
            <v>薛茂权</v>
          </cell>
          <cell r="C167" t="str">
            <v>0210039</v>
          </cell>
          <cell r="D167" t="str">
            <v>320902197906070012</v>
          </cell>
          <cell r="E167" t="str">
            <v>男</v>
          </cell>
          <cell r="F167" t="str">
            <v>13-群众</v>
          </cell>
          <cell r="G167" t="str">
            <v>汉</v>
          </cell>
          <cell r="H167">
            <v>28642</v>
          </cell>
          <cell r="I167" t="str">
            <v>2004-08-01</v>
          </cell>
          <cell r="J167" t="str">
            <v>2004-08-01</v>
          </cell>
          <cell r="K167">
            <v>2004.08</v>
          </cell>
          <cell r="L167">
            <v>98.09</v>
          </cell>
          <cell r="N167" t="str">
            <v>南京理工大学</v>
          </cell>
          <cell r="O167" t="str">
            <v>材料学</v>
          </cell>
          <cell r="P167" t="str">
            <v>研究生</v>
          </cell>
          <cell r="Q167">
            <v>2004.07</v>
          </cell>
          <cell r="R167" t="str">
            <v>江苏大学</v>
          </cell>
          <cell r="S167" t="str">
            <v>材料学</v>
          </cell>
          <cell r="T167" t="str">
            <v>博士研究生</v>
          </cell>
          <cell r="U167">
            <v>2014.12</v>
          </cell>
          <cell r="V167" t="str">
            <v>博士</v>
          </cell>
          <cell r="W167">
            <v>2014.12</v>
          </cell>
          <cell r="Y167" t="str">
            <v>干部</v>
          </cell>
          <cell r="Z167" t="str">
            <v>行政</v>
          </cell>
          <cell r="AA167" t="str">
            <v>现代装备制造学院</v>
          </cell>
          <cell r="AB167" t="str">
            <v>现代装备制造学院教学副院长</v>
          </cell>
          <cell r="AC167" t="str">
            <v>现代装备制造学院教学副院长</v>
          </cell>
          <cell r="AD167" t="str">
            <v>正科级</v>
          </cell>
          <cell r="AE167">
            <v>2017.03</v>
          </cell>
          <cell r="AF167" t="str">
            <v>副教授</v>
          </cell>
          <cell r="AI167" t="str">
            <v>2014.07.24</v>
          </cell>
          <cell r="AK167" t="str">
            <v>专业技术</v>
          </cell>
          <cell r="AL167" t="str">
            <v>教师</v>
          </cell>
          <cell r="AM167" t="str">
            <v>副高七级</v>
          </cell>
          <cell r="AO167" t="str">
            <v>全额</v>
          </cell>
          <cell r="AP167" t="str">
            <v>在编</v>
          </cell>
        </row>
        <row r="168">
          <cell r="B168" t="str">
            <v>王乾</v>
          </cell>
          <cell r="C168" t="str">
            <v>0210031</v>
          </cell>
          <cell r="D168" t="str">
            <v>320404198201183412</v>
          </cell>
          <cell r="E168" t="str">
            <v>男</v>
          </cell>
          <cell r="F168" t="str">
            <v>01-中共党员</v>
          </cell>
          <cell r="G168" t="str">
            <v>汉</v>
          </cell>
          <cell r="H168">
            <v>29952</v>
          </cell>
          <cell r="I168" t="str">
            <v>2003-08-01</v>
          </cell>
          <cell r="J168" t="str">
            <v>2003-08-01</v>
          </cell>
          <cell r="K168">
            <v>2003.08</v>
          </cell>
          <cell r="L168">
            <v>99.08</v>
          </cell>
          <cell r="N168" t="str">
            <v>南京航空航天大学</v>
          </cell>
          <cell r="O168" t="str">
            <v>材料科学与工程</v>
          </cell>
          <cell r="P168" t="str">
            <v>本科</v>
          </cell>
          <cell r="Q168">
            <v>2003.06</v>
          </cell>
          <cell r="R168" t="str">
            <v>东南大学</v>
          </cell>
          <cell r="S168" t="str">
            <v>机械电子工程</v>
          </cell>
          <cell r="T168" t="str">
            <v>本科</v>
          </cell>
          <cell r="U168">
            <v>2003.06</v>
          </cell>
          <cell r="V168" t="str">
            <v>硕士</v>
          </cell>
          <cell r="W168">
            <v>2009.06</v>
          </cell>
          <cell r="Y168" t="str">
            <v>干部</v>
          </cell>
          <cell r="Z168" t="str">
            <v>教师</v>
          </cell>
          <cell r="AA168" t="str">
            <v>现代装备制造学院</v>
          </cell>
          <cell r="AB168" t="str">
            <v>现代装备制造学院产学研副院长</v>
          </cell>
          <cell r="AC168" t="str">
            <v>现代装备制造学院产学研副院长</v>
          </cell>
          <cell r="AD168" t="str">
            <v>正科级</v>
          </cell>
          <cell r="AE168">
            <v>2019.12</v>
          </cell>
          <cell r="AF168" t="str">
            <v>副教授</v>
          </cell>
          <cell r="AI168">
            <v>2016.09</v>
          </cell>
          <cell r="AK168" t="str">
            <v>专业技术</v>
          </cell>
          <cell r="AL168" t="str">
            <v>教师</v>
          </cell>
          <cell r="AM168" t="str">
            <v>副高七级</v>
          </cell>
          <cell r="AO168" t="str">
            <v>全额</v>
          </cell>
          <cell r="AP168" t="str">
            <v>在编</v>
          </cell>
        </row>
        <row r="169">
          <cell r="B169" t="str">
            <v>冯莉</v>
          </cell>
          <cell r="C169" t="str">
            <v>1080018</v>
          </cell>
          <cell r="D169" t="str">
            <v>321281198311156987</v>
          </cell>
          <cell r="E169" t="str">
            <v>女</v>
          </cell>
          <cell r="F169" t="str">
            <v>01-中共党员</v>
          </cell>
          <cell r="G169" t="str">
            <v>汉</v>
          </cell>
          <cell r="H169">
            <v>30621</v>
          </cell>
          <cell r="I169" t="str">
            <v>2006-08-01</v>
          </cell>
          <cell r="J169" t="str">
            <v>2006-08-01</v>
          </cell>
          <cell r="L169">
            <v>2002.08</v>
          </cell>
          <cell r="N169" t="str">
            <v>南京航空航天大学</v>
          </cell>
          <cell r="O169" t="str">
            <v>工业设计</v>
          </cell>
          <cell r="P169" t="str">
            <v>本科</v>
          </cell>
          <cell r="Q169">
            <v>2006.06</v>
          </cell>
          <cell r="R169" t="str">
            <v>苏州大学</v>
          </cell>
          <cell r="S169" t="str">
            <v>行政管理</v>
          </cell>
          <cell r="T169" t="str">
            <v>本科</v>
          </cell>
          <cell r="U169">
            <v>2006.06</v>
          </cell>
          <cell r="V169" t="str">
            <v>硕士</v>
          </cell>
          <cell r="W169">
            <v>2015.06</v>
          </cell>
          <cell r="Y169" t="str">
            <v>干部</v>
          </cell>
          <cell r="Z169" t="str">
            <v>行政</v>
          </cell>
          <cell r="AA169" t="str">
            <v>现代装备制造学院</v>
          </cell>
          <cell r="AB169" t="str">
            <v>现代装备制造学院分团委书记</v>
          </cell>
          <cell r="AC169" t="str">
            <v>现代装备制造学院分团委书记</v>
          </cell>
          <cell r="AD169" t="str">
            <v>副科级</v>
          </cell>
          <cell r="AE169">
            <v>2018.07</v>
          </cell>
          <cell r="AF169" t="str">
            <v>讲师</v>
          </cell>
          <cell r="AI169">
            <v>2012.04</v>
          </cell>
          <cell r="AK169" t="str">
            <v>专业技术</v>
          </cell>
          <cell r="AL169" t="str">
            <v>辅导员</v>
          </cell>
          <cell r="AM169" t="str">
            <v>中级九级</v>
          </cell>
          <cell r="AO169" t="str">
            <v>编外</v>
          </cell>
          <cell r="AP169" t="str">
            <v>聘其它（同工同酬）</v>
          </cell>
        </row>
        <row r="170">
          <cell r="B170" t="str">
            <v>高晓东</v>
          </cell>
          <cell r="C170" t="str">
            <v>1250038</v>
          </cell>
          <cell r="D170" t="str">
            <v>130981198106014818</v>
          </cell>
          <cell r="E170" t="str">
            <v>男</v>
          </cell>
          <cell r="F170" t="str">
            <v>01-中共党员</v>
          </cell>
          <cell r="G170" t="str">
            <v>汉</v>
          </cell>
          <cell r="H170">
            <v>29738</v>
          </cell>
          <cell r="I170" t="str">
            <v>2005-08-01</v>
          </cell>
          <cell r="J170" t="str">
            <v>2005-08-01</v>
          </cell>
          <cell r="L170">
            <v>2001.08</v>
          </cell>
          <cell r="N170" t="str">
            <v>江苏工业学院</v>
          </cell>
          <cell r="O170" t="str">
            <v>法学</v>
          </cell>
          <cell r="P170" t="str">
            <v>本科</v>
          </cell>
          <cell r="Q170">
            <v>2005.06</v>
          </cell>
          <cell r="R170" t="str">
            <v>江苏工业学院</v>
          </cell>
          <cell r="S170" t="str">
            <v>法学</v>
          </cell>
          <cell r="T170" t="str">
            <v>本科</v>
          </cell>
          <cell r="U170">
            <v>2005.06</v>
          </cell>
          <cell r="V170" t="str">
            <v>学士</v>
          </cell>
          <cell r="W170">
            <v>2005.06</v>
          </cell>
          <cell r="Y170" t="str">
            <v>干部</v>
          </cell>
          <cell r="Z170" t="str">
            <v>行政</v>
          </cell>
          <cell r="AA170" t="str">
            <v>现代装备制造学院</v>
          </cell>
          <cell r="AB170" t="str">
            <v>现代装备制造学院综合办公室主任，现代装备制造学院学生工作办公室主任（兼）</v>
          </cell>
          <cell r="AC170" t="str">
            <v>现代装备制造学院综合办公室主任，现代装备制造学院学生工作办公室主任（兼）</v>
          </cell>
          <cell r="AD170" t="str">
            <v>副科级</v>
          </cell>
          <cell r="AE170">
            <v>2020.06</v>
          </cell>
          <cell r="AF170" t="str">
            <v>助理研究员</v>
          </cell>
          <cell r="AI170">
            <v>2012.04</v>
          </cell>
          <cell r="AK170" t="str">
            <v>管理</v>
          </cell>
          <cell r="AL170" t="str">
            <v>管理</v>
          </cell>
          <cell r="AM170" t="str">
            <v>八级职员</v>
          </cell>
          <cell r="AO170" t="str">
            <v>编外</v>
          </cell>
          <cell r="AP170" t="str">
            <v>聘其它（同工同酬）</v>
          </cell>
        </row>
        <row r="171">
          <cell r="B171" t="str">
            <v>王荣兴</v>
          </cell>
          <cell r="C171" t="str">
            <v>0210008</v>
          </cell>
          <cell r="D171" t="str">
            <v>320402196207120410</v>
          </cell>
          <cell r="E171" t="str">
            <v>男</v>
          </cell>
          <cell r="F171" t="str">
            <v>01-中共党员</v>
          </cell>
          <cell r="G171" t="str">
            <v>汉</v>
          </cell>
          <cell r="H171">
            <v>22859</v>
          </cell>
          <cell r="I171" t="str">
            <v>1983-08-01</v>
          </cell>
          <cell r="J171" t="str">
            <v>1996-03-01</v>
          </cell>
          <cell r="K171">
            <v>87.02</v>
          </cell>
          <cell r="L171">
            <v>79.08</v>
          </cell>
          <cell r="N171" t="str">
            <v>南京工学院</v>
          </cell>
          <cell r="O171" t="str">
            <v>工程力学</v>
          </cell>
          <cell r="P171" t="str">
            <v>本科</v>
          </cell>
          <cell r="Q171">
            <v>83.07</v>
          </cell>
          <cell r="R171" t="str">
            <v>南京工学院</v>
          </cell>
          <cell r="S171" t="str">
            <v>工程力学</v>
          </cell>
          <cell r="T171" t="str">
            <v>本科</v>
          </cell>
          <cell r="U171">
            <v>83.07</v>
          </cell>
          <cell r="V171" t="str">
            <v>学士</v>
          </cell>
          <cell r="W171">
            <v>83.07</v>
          </cell>
          <cell r="X171" t="str">
            <v>高教</v>
          </cell>
          <cell r="Y171" t="str">
            <v>干部</v>
          </cell>
          <cell r="Z171" t="str">
            <v>行政</v>
          </cell>
          <cell r="AA171" t="str">
            <v>现代装备制造学院</v>
          </cell>
          <cell r="AF171" t="str">
            <v>副教授</v>
          </cell>
          <cell r="AI171">
            <v>2002.09</v>
          </cell>
          <cell r="AJ171" t="str">
            <v>高级工程师</v>
          </cell>
          <cell r="AK171" t="str">
            <v>专业技术</v>
          </cell>
          <cell r="AL171" t="str">
            <v>教师</v>
          </cell>
          <cell r="AM171" t="str">
            <v>副高五级</v>
          </cell>
          <cell r="AO171" t="str">
            <v>全额</v>
          </cell>
          <cell r="AP171" t="str">
            <v>在编</v>
          </cell>
        </row>
        <row r="172">
          <cell r="B172" t="str">
            <v>刘建明</v>
          </cell>
          <cell r="C172" t="str">
            <v>0030001</v>
          </cell>
          <cell r="D172" t="str">
            <v>320705196306040534</v>
          </cell>
          <cell r="E172" t="str">
            <v>男</v>
          </cell>
          <cell r="F172" t="str">
            <v>01-中共党员</v>
          </cell>
          <cell r="G172" t="str">
            <v>汉</v>
          </cell>
          <cell r="H172">
            <v>23193</v>
          </cell>
          <cell r="I172" t="str">
            <v>1985-07-01</v>
          </cell>
          <cell r="J172" t="str">
            <v>1989-09-01</v>
          </cell>
          <cell r="K172">
            <v>89.09</v>
          </cell>
          <cell r="L172">
            <v>81.069999999999993</v>
          </cell>
          <cell r="N172" t="str">
            <v>景德镇陶瓷学院</v>
          </cell>
          <cell r="O172" t="str">
            <v>陶瓷机械</v>
          </cell>
          <cell r="P172" t="str">
            <v>本科</v>
          </cell>
          <cell r="Q172">
            <v>85.07</v>
          </cell>
          <cell r="R172" t="str">
            <v>景德镇陶瓷学院</v>
          </cell>
          <cell r="S172" t="str">
            <v>陶瓷机械</v>
          </cell>
          <cell r="T172" t="str">
            <v>本科</v>
          </cell>
          <cell r="U172">
            <v>85.07</v>
          </cell>
          <cell r="V172" t="str">
            <v>学士</v>
          </cell>
          <cell r="W172">
            <v>85.07</v>
          </cell>
          <cell r="Y172" t="str">
            <v>干部</v>
          </cell>
          <cell r="Z172" t="str">
            <v>行政</v>
          </cell>
          <cell r="AA172" t="str">
            <v>现代装备制造学院</v>
          </cell>
          <cell r="AF172" t="str">
            <v>高级工程师</v>
          </cell>
          <cell r="AI172">
            <v>1999.08</v>
          </cell>
          <cell r="AJ172" t="str">
            <v>高级政工师</v>
          </cell>
          <cell r="AK172" t="str">
            <v>专业技术</v>
          </cell>
          <cell r="AL172" t="str">
            <v>教师</v>
          </cell>
          <cell r="AM172" t="str">
            <v>副高七级</v>
          </cell>
          <cell r="AO172" t="str">
            <v>全额</v>
          </cell>
          <cell r="AP172" t="str">
            <v>在编</v>
          </cell>
        </row>
        <row r="173">
          <cell r="B173" t="str">
            <v>王兰萍</v>
          </cell>
          <cell r="C173" t="str">
            <v>0210011</v>
          </cell>
          <cell r="D173" t="str">
            <v>320311196603181240</v>
          </cell>
          <cell r="E173" t="str">
            <v>女</v>
          </cell>
          <cell r="F173" t="str">
            <v>01-中共党员</v>
          </cell>
          <cell r="G173" t="str">
            <v>汉</v>
          </cell>
          <cell r="H173">
            <v>23802</v>
          </cell>
          <cell r="I173" t="str">
            <v>1990-07-01</v>
          </cell>
          <cell r="J173" t="str">
            <v>1997-05-01</v>
          </cell>
          <cell r="K173">
            <v>98.1</v>
          </cell>
          <cell r="L173">
            <v>86.07</v>
          </cell>
          <cell r="N173" t="str">
            <v>中国矿业大学</v>
          </cell>
          <cell r="O173" t="str">
            <v>机械制造工艺及设备</v>
          </cell>
          <cell r="P173" t="str">
            <v>本科</v>
          </cell>
          <cell r="Q173">
            <v>90.07</v>
          </cell>
          <cell r="R173" t="str">
            <v>江苏大学</v>
          </cell>
          <cell r="S173" t="str">
            <v>机械工程</v>
          </cell>
          <cell r="T173" t="str">
            <v>本科</v>
          </cell>
          <cell r="U173">
            <v>90.07</v>
          </cell>
          <cell r="V173" t="str">
            <v>硕士</v>
          </cell>
          <cell r="W173">
            <v>2010.12</v>
          </cell>
          <cell r="X173" t="str">
            <v>高教</v>
          </cell>
          <cell r="Y173" t="str">
            <v>干部</v>
          </cell>
          <cell r="Z173" t="str">
            <v>行政</v>
          </cell>
          <cell r="AA173" t="str">
            <v>现代装备制造学院</v>
          </cell>
          <cell r="AF173" t="str">
            <v>副教授</v>
          </cell>
          <cell r="AI173">
            <v>2005.07</v>
          </cell>
          <cell r="AJ173" t="str">
            <v>高级工程师</v>
          </cell>
          <cell r="AK173" t="str">
            <v>专业技术</v>
          </cell>
          <cell r="AL173" t="str">
            <v>教师</v>
          </cell>
          <cell r="AM173" t="str">
            <v>副高六级</v>
          </cell>
          <cell r="AO173" t="str">
            <v>全额</v>
          </cell>
          <cell r="AP173" t="str">
            <v>在编</v>
          </cell>
        </row>
        <row r="174">
          <cell r="B174" t="str">
            <v>张燏</v>
          </cell>
          <cell r="C174" t="str">
            <v>0210005</v>
          </cell>
          <cell r="D174" t="str">
            <v>321102196701123427</v>
          </cell>
          <cell r="E174" t="str">
            <v>女</v>
          </cell>
          <cell r="F174" t="str">
            <v>01-中共党员</v>
          </cell>
          <cell r="G174" t="str">
            <v>汉</v>
          </cell>
          <cell r="H174">
            <v>24473</v>
          </cell>
          <cell r="I174" t="str">
            <v>1989-08-01</v>
          </cell>
          <cell r="J174" t="str">
            <v>1994-07-01</v>
          </cell>
          <cell r="K174">
            <v>94.07</v>
          </cell>
          <cell r="L174">
            <v>85.08</v>
          </cell>
          <cell r="N174" t="str">
            <v>无锡轻工业学院</v>
          </cell>
          <cell r="O174" t="str">
            <v>食品机械</v>
          </cell>
          <cell r="P174" t="str">
            <v>本科</v>
          </cell>
          <cell r="Q174">
            <v>89.07</v>
          </cell>
          <cell r="R174" t="str">
            <v>无锡轻工业学院</v>
          </cell>
          <cell r="S174" t="str">
            <v>食品机械</v>
          </cell>
          <cell r="T174" t="str">
            <v>本科</v>
          </cell>
          <cell r="U174">
            <v>89.07</v>
          </cell>
          <cell r="V174" t="str">
            <v>学士</v>
          </cell>
          <cell r="W174">
            <v>89.07</v>
          </cell>
          <cell r="X174" t="str">
            <v>高教</v>
          </cell>
          <cell r="Y174" t="str">
            <v>干部</v>
          </cell>
          <cell r="Z174" t="str">
            <v>行政</v>
          </cell>
          <cell r="AA174" t="str">
            <v>现代装备制造学院</v>
          </cell>
          <cell r="AF174" t="str">
            <v>副教授</v>
          </cell>
          <cell r="AI174">
            <v>2002.08</v>
          </cell>
          <cell r="AJ174" t="str">
            <v>高级工程师</v>
          </cell>
          <cell r="AK174" t="str">
            <v>专业技术</v>
          </cell>
          <cell r="AL174" t="str">
            <v>教师</v>
          </cell>
          <cell r="AM174" t="str">
            <v>副高六级</v>
          </cell>
          <cell r="AO174" t="str">
            <v>全额</v>
          </cell>
          <cell r="AP174" t="str">
            <v>在编</v>
          </cell>
        </row>
        <row r="175">
          <cell r="B175" t="str">
            <v>罗广思</v>
          </cell>
          <cell r="C175" t="str">
            <v>0160001</v>
          </cell>
          <cell r="D175" t="str">
            <v>320405196105100215</v>
          </cell>
          <cell r="E175" t="str">
            <v>男</v>
          </cell>
          <cell r="F175" t="str">
            <v>01-中共党员</v>
          </cell>
          <cell r="G175" t="str">
            <v>汉</v>
          </cell>
          <cell r="H175">
            <v>22402</v>
          </cell>
          <cell r="I175" t="str">
            <v>1983-08-01</v>
          </cell>
          <cell r="J175" t="str">
            <v>2002-11-01</v>
          </cell>
          <cell r="K175">
            <v>83.08</v>
          </cell>
          <cell r="L175">
            <v>79.08</v>
          </cell>
          <cell r="N175" t="str">
            <v>西安交通大学</v>
          </cell>
          <cell r="O175" t="str">
            <v>锻压、冲压工艺及设备</v>
          </cell>
          <cell r="P175" t="str">
            <v>本科</v>
          </cell>
          <cell r="Q175">
            <v>83.07</v>
          </cell>
          <cell r="R175" t="str">
            <v>西安交通大学</v>
          </cell>
          <cell r="S175" t="str">
            <v>锻压、冲压工艺及设备</v>
          </cell>
          <cell r="T175" t="str">
            <v>本科</v>
          </cell>
          <cell r="U175">
            <v>83.07</v>
          </cell>
          <cell r="V175" t="str">
            <v>学士</v>
          </cell>
          <cell r="W175">
            <v>83.07</v>
          </cell>
          <cell r="X175" t="str">
            <v>高教</v>
          </cell>
          <cell r="Y175" t="str">
            <v>干部</v>
          </cell>
          <cell r="Z175" t="str">
            <v>行政</v>
          </cell>
          <cell r="AA175" t="str">
            <v>现代装备制造学院</v>
          </cell>
          <cell r="AF175" t="str">
            <v>教授</v>
          </cell>
          <cell r="AI175" t="str">
            <v>2014.07.24</v>
          </cell>
          <cell r="AJ175" t="str">
            <v>高级工程师</v>
          </cell>
          <cell r="AK175" t="str">
            <v>专业技术</v>
          </cell>
          <cell r="AL175" t="str">
            <v>教师</v>
          </cell>
          <cell r="AM175" t="str">
            <v>正高四级</v>
          </cell>
          <cell r="AO175" t="str">
            <v>全额</v>
          </cell>
          <cell r="AP175" t="str">
            <v>在编</v>
          </cell>
        </row>
        <row r="176">
          <cell r="B176" t="str">
            <v>刘凤英</v>
          </cell>
          <cell r="C176" t="str">
            <v>0210064</v>
          </cell>
          <cell r="D176" t="str">
            <v>150102197501112020</v>
          </cell>
          <cell r="E176" t="str">
            <v>女</v>
          </cell>
          <cell r="F176" t="str">
            <v>01-中共党员</v>
          </cell>
          <cell r="G176" t="str">
            <v>汉</v>
          </cell>
          <cell r="H176">
            <v>27426</v>
          </cell>
          <cell r="I176" t="str">
            <v>1998-07-01</v>
          </cell>
          <cell r="J176" t="str">
            <v>2005-06-01</v>
          </cell>
          <cell r="K176">
            <v>2005.06</v>
          </cell>
          <cell r="L176">
            <v>94.08</v>
          </cell>
          <cell r="N176" t="str">
            <v>内蒙古农牧学院</v>
          </cell>
          <cell r="O176" t="str">
            <v>农业机械化</v>
          </cell>
          <cell r="P176" t="str">
            <v>本科</v>
          </cell>
          <cell r="Q176">
            <v>98.07</v>
          </cell>
          <cell r="R176" t="str">
            <v>南京农业大学</v>
          </cell>
          <cell r="S176" t="str">
            <v>农业机械化工程</v>
          </cell>
          <cell r="T176" t="str">
            <v>研究生</v>
          </cell>
          <cell r="U176">
            <v>2005.06</v>
          </cell>
          <cell r="V176" t="str">
            <v>硕士</v>
          </cell>
          <cell r="W176">
            <v>2005.06</v>
          </cell>
          <cell r="Y176" t="str">
            <v>干部</v>
          </cell>
          <cell r="Z176" t="str">
            <v>教师</v>
          </cell>
          <cell r="AA176" t="str">
            <v>现代装备制造学院</v>
          </cell>
          <cell r="AB176" t="str">
            <v>教师</v>
          </cell>
          <cell r="AF176" t="str">
            <v>讲师</v>
          </cell>
          <cell r="AI176">
            <v>2007.09</v>
          </cell>
          <cell r="AJ176" t="str">
            <v>工程师</v>
          </cell>
          <cell r="AK176" t="str">
            <v>专业技术</v>
          </cell>
          <cell r="AL176" t="str">
            <v>教师</v>
          </cell>
          <cell r="AM176" t="str">
            <v>中级九级</v>
          </cell>
          <cell r="AO176" t="str">
            <v>全额</v>
          </cell>
          <cell r="AP176" t="str">
            <v>在编</v>
          </cell>
        </row>
        <row r="177">
          <cell r="B177" t="str">
            <v>孙建英</v>
          </cell>
          <cell r="C177" t="str">
            <v>0210074</v>
          </cell>
          <cell r="D177" t="str">
            <v>32110219720430044X</v>
          </cell>
          <cell r="E177" t="str">
            <v>女</v>
          </cell>
          <cell r="F177" t="str">
            <v>01-中共党员</v>
          </cell>
          <cell r="G177" t="str">
            <v>汉</v>
          </cell>
          <cell r="H177">
            <v>26390</v>
          </cell>
          <cell r="I177" t="str">
            <v>1994-08-01</v>
          </cell>
          <cell r="J177" t="str">
            <v>1994-08-01</v>
          </cell>
          <cell r="K177">
            <v>94.08</v>
          </cell>
          <cell r="L177">
            <v>90.08</v>
          </cell>
          <cell r="N177" t="str">
            <v>江苏理工大学</v>
          </cell>
          <cell r="O177" t="str">
            <v>机械设计与制造</v>
          </cell>
          <cell r="P177" t="str">
            <v>本科</v>
          </cell>
          <cell r="Q177">
            <v>94.07</v>
          </cell>
          <cell r="R177" t="str">
            <v>江苏大学</v>
          </cell>
          <cell r="S177" t="str">
            <v>机械工程</v>
          </cell>
          <cell r="T177" t="str">
            <v>本科</v>
          </cell>
          <cell r="U177">
            <v>94.07</v>
          </cell>
          <cell r="V177" t="str">
            <v>硕士</v>
          </cell>
          <cell r="W177">
            <v>2009.12</v>
          </cell>
          <cell r="X177" t="str">
            <v>高教</v>
          </cell>
          <cell r="Y177" t="str">
            <v>干部</v>
          </cell>
          <cell r="Z177" t="str">
            <v>教师</v>
          </cell>
          <cell r="AA177" t="str">
            <v>现代装备制造学院</v>
          </cell>
          <cell r="AB177" t="str">
            <v>教师</v>
          </cell>
          <cell r="AF177" t="str">
            <v>副教授</v>
          </cell>
          <cell r="AI177">
            <v>2007.07</v>
          </cell>
          <cell r="AJ177" t="str">
            <v>高级工程师</v>
          </cell>
          <cell r="AK177" t="str">
            <v>专业技术</v>
          </cell>
          <cell r="AL177" t="str">
            <v>教师</v>
          </cell>
          <cell r="AM177" t="str">
            <v>副高七级</v>
          </cell>
          <cell r="AO177" t="str">
            <v>全额</v>
          </cell>
          <cell r="AP177" t="str">
            <v>在编</v>
          </cell>
        </row>
        <row r="178">
          <cell r="B178" t="str">
            <v>王新芳</v>
          </cell>
          <cell r="C178" t="str">
            <v>0210036</v>
          </cell>
          <cell r="D178" t="str">
            <v>321119196910042065</v>
          </cell>
          <cell r="E178" t="str">
            <v>女</v>
          </cell>
          <cell r="F178" t="str">
            <v>01-中共党员</v>
          </cell>
          <cell r="G178" t="str">
            <v>汉</v>
          </cell>
          <cell r="H178">
            <v>25477</v>
          </cell>
          <cell r="I178" t="str">
            <v>1992-02-01</v>
          </cell>
          <cell r="J178" t="str">
            <v>1994-04-01</v>
          </cell>
          <cell r="L178">
            <v>92.02</v>
          </cell>
          <cell r="N178" t="str">
            <v>常州轻工业学校</v>
          </cell>
          <cell r="O178" t="str">
            <v>轻工机械制造</v>
          </cell>
          <cell r="P178" t="str">
            <v>中专</v>
          </cell>
          <cell r="Q178">
            <v>91.12</v>
          </cell>
          <cell r="R178" t="str">
            <v>江苏技术师范学院成教</v>
          </cell>
          <cell r="S178" t="str">
            <v>机械制造工艺教育</v>
          </cell>
          <cell r="T178" t="str">
            <v>本科</v>
          </cell>
          <cell r="U178">
            <v>2004.07</v>
          </cell>
          <cell r="V178" t="str">
            <v>学士</v>
          </cell>
          <cell r="W178">
            <v>2004.07</v>
          </cell>
          <cell r="Y178" t="str">
            <v>干部</v>
          </cell>
          <cell r="Z178" t="str">
            <v>教师</v>
          </cell>
          <cell r="AA178" t="str">
            <v>现代装备制造学院</v>
          </cell>
          <cell r="AB178" t="str">
            <v>教师</v>
          </cell>
          <cell r="AF178" t="str">
            <v>副教授</v>
          </cell>
          <cell r="AH178" t="str">
            <v>高级技师（无材料）</v>
          </cell>
          <cell r="AI178">
            <v>2011.08</v>
          </cell>
          <cell r="AJ178" t="str">
            <v>实验师</v>
          </cell>
          <cell r="AK178" t="str">
            <v>专业技术</v>
          </cell>
          <cell r="AL178" t="str">
            <v>教师</v>
          </cell>
          <cell r="AM178" t="str">
            <v>副高七级</v>
          </cell>
          <cell r="AO178" t="str">
            <v>全额</v>
          </cell>
          <cell r="AP178" t="str">
            <v>在编</v>
          </cell>
        </row>
        <row r="179">
          <cell r="B179" t="str">
            <v>付春梅</v>
          </cell>
          <cell r="C179" t="str">
            <v>0210090</v>
          </cell>
          <cell r="D179" t="str">
            <v>372525198001125865</v>
          </cell>
          <cell r="E179" t="str">
            <v>女</v>
          </cell>
          <cell r="F179" t="str">
            <v>01-中共党员</v>
          </cell>
          <cell r="G179" t="str">
            <v>汉</v>
          </cell>
          <cell r="H179">
            <v>29221</v>
          </cell>
          <cell r="I179" t="str">
            <v>2006-07-01</v>
          </cell>
          <cell r="J179" t="str">
            <v>2006-07-01</v>
          </cell>
          <cell r="K179">
            <v>2006.07</v>
          </cell>
          <cell r="L179">
            <v>99.08</v>
          </cell>
          <cell r="N179" t="str">
            <v>苏州大学</v>
          </cell>
          <cell r="O179" t="str">
            <v>机械设计及理论</v>
          </cell>
          <cell r="P179" t="str">
            <v>研究生</v>
          </cell>
          <cell r="Q179">
            <v>2006.06</v>
          </cell>
          <cell r="R179" t="str">
            <v>苏州大学</v>
          </cell>
          <cell r="S179" t="str">
            <v>机械设计及理论</v>
          </cell>
          <cell r="T179" t="str">
            <v>研究生</v>
          </cell>
          <cell r="U179">
            <v>2006.06</v>
          </cell>
          <cell r="V179" t="str">
            <v>硕士</v>
          </cell>
          <cell r="W179">
            <v>2006.06</v>
          </cell>
          <cell r="Y179" t="str">
            <v>干部</v>
          </cell>
          <cell r="Z179" t="str">
            <v>教师</v>
          </cell>
          <cell r="AA179" t="str">
            <v>现代装备制造学院</v>
          </cell>
          <cell r="AB179" t="str">
            <v>教师</v>
          </cell>
          <cell r="AF179" t="str">
            <v>副教授</v>
          </cell>
          <cell r="AG179">
            <v>2017.1</v>
          </cell>
          <cell r="AI179">
            <v>2017.1</v>
          </cell>
          <cell r="AK179" t="str">
            <v>专业技术</v>
          </cell>
          <cell r="AL179" t="str">
            <v>教师</v>
          </cell>
          <cell r="AM179" t="str">
            <v>副高七级</v>
          </cell>
          <cell r="AO179" t="str">
            <v>全额</v>
          </cell>
          <cell r="AP179" t="str">
            <v>在编</v>
          </cell>
        </row>
        <row r="180">
          <cell r="B180" t="str">
            <v>孙斐</v>
          </cell>
          <cell r="C180" t="str">
            <v>0210007</v>
          </cell>
          <cell r="D180" t="str">
            <v>32021119671008343X</v>
          </cell>
          <cell r="E180" t="str">
            <v>男</v>
          </cell>
          <cell r="F180" t="str">
            <v>13-群众</v>
          </cell>
          <cell r="G180" t="str">
            <v>汉</v>
          </cell>
          <cell r="H180">
            <v>24746</v>
          </cell>
          <cell r="I180" t="str">
            <v>1991-08-01</v>
          </cell>
          <cell r="J180" t="str">
            <v>1991-08-01</v>
          </cell>
          <cell r="K180">
            <v>92.09</v>
          </cell>
          <cell r="L180">
            <v>87.08</v>
          </cell>
          <cell r="N180" t="str">
            <v>无锡轻工业学院</v>
          </cell>
          <cell r="O180" t="str">
            <v>轻机制造</v>
          </cell>
          <cell r="P180" t="str">
            <v>本科</v>
          </cell>
          <cell r="Q180">
            <v>91.07</v>
          </cell>
          <cell r="R180" t="str">
            <v>江苏大学</v>
          </cell>
          <cell r="S180" t="str">
            <v>机械工程</v>
          </cell>
          <cell r="T180" t="str">
            <v>本科</v>
          </cell>
          <cell r="U180">
            <v>91.07</v>
          </cell>
          <cell r="V180" t="str">
            <v>硕士</v>
          </cell>
          <cell r="W180">
            <v>2009.12</v>
          </cell>
          <cell r="X180" t="str">
            <v>高教</v>
          </cell>
          <cell r="Y180" t="str">
            <v>干部</v>
          </cell>
          <cell r="Z180" t="str">
            <v>教师</v>
          </cell>
          <cell r="AA180" t="str">
            <v>现代装备制造学院</v>
          </cell>
          <cell r="AB180" t="str">
            <v>教师</v>
          </cell>
          <cell r="AF180" t="str">
            <v>教授</v>
          </cell>
          <cell r="AI180">
            <v>2016.09</v>
          </cell>
          <cell r="AJ180" t="str">
            <v>高级工程师</v>
          </cell>
          <cell r="AK180" t="str">
            <v>专业技术</v>
          </cell>
          <cell r="AL180" t="str">
            <v>教师</v>
          </cell>
          <cell r="AM180" t="str">
            <v>正高四级</v>
          </cell>
          <cell r="AO180" t="str">
            <v>全额</v>
          </cell>
          <cell r="AP180" t="str">
            <v>在编</v>
          </cell>
        </row>
        <row r="181">
          <cell r="B181" t="str">
            <v>张世良</v>
          </cell>
          <cell r="C181" t="str">
            <v>0210009</v>
          </cell>
          <cell r="D181" t="str">
            <v>320421197112292336</v>
          </cell>
          <cell r="E181" t="str">
            <v>男</v>
          </cell>
          <cell r="F181" t="str">
            <v>13-群众</v>
          </cell>
          <cell r="G181" t="str">
            <v>汉</v>
          </cell>
          <cell r="H181">
            <v>26268</v>
          </cell>
          <cell r="I181" t="str">
            <v>1996-08-01</v>
          </cell>
          <cell r="J181" t="str">
            <v>1996-08-01</v>
          </cell>
          <cell r="K181">
            <v>96.08</v>
          </cell>
          <cell r="L181">
            <v>92.08</v>
          </cell>
          <cell r="N181" t="str">
            <v>浙江工业大学</v>
          </cell>
          <cell r="O181" t="str">
            <v>机械设计及制造</v>
          </cell>
          <cell r="P181" t="str">
            <v>本科</v>
          </cell>
          <cell r="Q181">
            <v>96.07</v>
          </cell>
          <cell r="R181" t="str">
            <v>浙江工业大学</v>
          </cell>
          <cell r="S181" t="str">
            <v>机械设计及制造</v>
          </cell>
          <cell r="T181" t="str">
            <v>本科</v>
          </cell>
          <cell r="U181">
            <v>96.07</v>
          </cell>
          <cell r="X181" t="str">
            <v>高教</v>
          </cell>
          <cell r="Y181" t="str">
            <v>干部</v>
          </cell>
          <cell r="Z181" t="str">
            <v>教师</v>
          </cell>
          <cell r="AA181" t="str">
            <v>现代装备制造学院</v>
          </cell>
          <cell r="AB181" t="str">
            <v>教师</v>
          </cell>
          <cell r="AF181" t="str">
            <v>讲师</v>
          </cell>
          <cell r="AI181">
            <v>2005.05</v>
          </cell>
          <cell r="AJ181" t="str">
            <v>工程师</v>
          </cell>
          <cell r="AK181" t="str">
            <v>专业技术</v>
          </cell>
          <cell r="AL181" t="str">
            <v>教师</v>
          </cell>
          <cell r="AM181" t="str">
            <v>中级九级</v>
          </cell>
          <cell r="AO181" t="str">
            <v>全额</v>
          </cell>
          <cell r="AP181" t="str">
            <v>在编</v>
          </cell>
        </row>
        <row r="182">
          <cell r="B182" t="str">
            <v>壮兵兵</v>
          </cell>
          <cell r="C182" t="str">
            <v>0210014</v>
          </cell>
          <cell r="D182" t="str">
            <v>32040219700201001X</v>
          </cell>
          <cell r="E182" t="str">
            <v>男</v>
          </cell>
          <cell r="F182" t="str">
            <v>13-群众</v>
          </cell>
          <cell r="G182" t="str">
            <v>汉</v>
          </cell>
          <cell r="H182">
            <v>25600</v>
          </cell>
          <cell r="I182" t="str">
            <v>1991-08-01</v>
          </cell>
          <cell r="J182" t="str">
            <v>1998-08-01</v>
          </cell>
          <cell r="K182">
            <v>99.06</v>
          </cell>
          <cell r="L182">
            <v>88.08</v>
          </cell>
          <cell r="N182" t="str">
            <v>常州工学院</v>
          </cell>
          <cell r="O182" t="str">
            <v>模具设计与制造</v>
          </cell>
          <cell r="P182" t="str">
            <v>大专</v>
          </cell>
          <cell r="Q182">
            <v>91.07</v>
          </cell>
          <cell r="R182" t="str">
            <v>江苏技术师范学院</v>
          </cell>
          <cell r="S182" t="str">
            <v>机电技术教育</v>
          </cell>
          <cell r="T182" t="str">
            <v>本科</v>
          </cell>
          <cell r="U182">
            <v>2005.07</v>
          </cell>
          <cell r="Y182" t="str">
            <v>干部</v>
          </cell>
          <cell r="Z182" t="str">
            <v>？</v>
          </cell>
          <cell r="AA182" t="str">
            <v>现代装备制造学院</v>
          </cell>
          <cell r="AB182" t="str">
            <v>实验实训指导</v>
          </cell>
          <cell r="AF182" t="str">
            <v>实验师</v>
          </cell>
          <cell r="AH182" t="str">
            <v>高级技师（无材料）</v>
          </cell>
          <cell r="AI182">
            <v>2000.05</v>
          </cell>
          <cell r="AJ182" t="str">
            <v>工程师</v>
          </cell>
          <cell r="AK182" t="str">
            <v>专业技术</v>
          </cell>
          <cell r="AL182" t="str">
            <v>其他专技</v>
          </cell>
          <cell r="AM182" t="str">
            <v>中级八级</v>
          </cell>
          <cell r="AO182" t="str">
            <v>全额</v>
          </cell>
          <cell r="AP182" t="str">
            <v>在编</v>
          </cell>
        </row>
        <row r="183">
          <cell r="B183" t="str">
            <v>方长福</v>
          </cell>
          <cell r="C183" t="str">
            <v>0210021</v>
          </cell>
          <cell r="D183" t="str">
            <v>320405196403170211</v>
          </cell>
          <cell r="E183" t="str">
            <v>男</v>
          </cell>
          <cell r="F183" t="str">
            <v>13-群众</v>
          </cell>
          <cell r="G183" t="str">
            <v>汉</v>
          </cell>
          <cell r="H183">
            <v>23437</v>
          </cell>
          <cell r="I183" t="str">
            <v>1985-08-01</v>
          </cell>
          <cell r="J183" t="str">
            <v>2003-03-01</v>
          </cell>
          <cell r="K183">
            <v>85.08</v>
          </cell>
          <cell r="L183">
            <v>81.08</v>
          </cell>
          <cell r="N183" t="str">
            <v>陕西机械学院</v>
          </cell>
          <cell r="O183" t="str">
            <v>机械制造工艺及设备</v>
          </cell>
          <cell r="P183" t="str">
            <v>本科</v>
          </cell>
          <cell r="Q183">
            <v>85.07</v>
          </cell>
          <cell r="R183" t="str">
            <v>陕西机械学院</v>
          </cell>
          <cell r="S183" t="str">
            <v>机械制造工艺及设备</v>
          </cell>
          <cell r="T183" t="str">
            <v>本科</v>
          </cell>
          <cell r="U183">
            <v>85.07</v>
          </cell>
          <cell r="V183" t="str">
            <v>学士</v>
          </cell>
          <cell r="W183">
            <v>85.07</v>
          </cell>
          <cell r="X183" t="str">
            <v>高教</v>
          </cell>
          <cell r="Y183" t="str">
            <v>干部</v>
          </cell>
          <cell r="Z183" t="str">
            <v>教师</v>
          </cell>
          <cell r="AA183" t="str">
            <v>现代装备制造学院</v>
          </cell>
          <cell r="AB183" t="str">
            <v>教师</v>
          </cell>
          <cell r="AF183" t="str">
            <v>副教授</v>
          </cell>
          <cell r="AI183">
            <v>1998.12</v>
          </cell>
          <cell r="AK183" t="str">
            <v>专业技术</v>
          </cell>
          <cell r="AL183" t="str">
            <v>教师</v>
          </cell>
          <cell r="AM183" t="str">
            <v>副高六级</v>
          </cell>
          <cell r="AO183" t="str">
            <v>全额</v>
          </cell>
          <cell r="AP183" t="str">
            <v>在编</v>
          </cell>
        </row>
        <row r="184">
          <cell r="B184" t="str">
            <v>陆萍</v>
          </cell>
          <cell r="C184" t="str">
            <v>0210024</v>
          </cell>
          <cell r="D184" t="str">
            <v>320222198101066528</v>
          </cell>
          <cell r="E184" t="str">
            <v>女</v>
          </cell>
          <cell r="F184" t="str">
            <v>01-中共党员</v>
          </cell>
          <cell r="G184" t="str">
            <v>汉</v>
          </cell>
          <cell r="H184">
            <v>29587</v>
          </cell>
          <cell r="I184" t="str">
            <v>2003-08-01</v>
          </cell>
          <cell r="J184" t="str">
            <v>2003-08-01</v>
          </cell>
          <cell r="K184">
            <v>2003.08</v>
          </cell>
          <cell r="L184">
            <v>99.08</v>
          </cell>
          <cell r="N184" t="str">
            <v>武汉理工大学</v>
          </cell>
          <cell r="O184" t="str">
            <v>材料科学与工程</v>
          </cell>
          <cell r="P184" t="str">
            <v>本科</v>
          </cell>
          <cell r="Q184">
            <v>2003.06</v>
          </cell>
          <cell r="R184" t="str">
            <v>武汉理工大学</v>
          </cell>
          <cell r="S184" t="str">
            <v>材料科学与工程</v>
          </cell>
          <cell r="T184" t="str">
            <v>本科</v>
          </cell>
          <cell r="U184">
            <v>2003.06</v>
          </cell>
          <cell r="V184" t="str">
            <v>学士</v>
          </cell>
          <cell r="W184">
            <v>2003.06</v>
          </cell>
          <cell r="Y184" t="str">
            <v>干部</v>
          </cell>
          <cell r="Z184" t="str">
            <v>教师</v>
          </cell>
          <cell r="AA184" t="str">
            <v>现代装备制造学院</v>
          </cell>
          <cell r="AB184" t="str">
            <v>教师</v>
          </cell>
          <cell r="AF184" t="str">
            <v>讲师</v>
          </cell>
          <cell r="AI184">
            <v>2009.1</v>
          </cell>
          <cell r="AK184" t="str">
            <v>专业技术</v>
          </cell>
          <cell r="AL184" t="str">
            <v>教师</v>
          </cell>
          <cell r="AM184" t="str">
            <v>中级九级</v>
          </cell>
          <cell r="AO184" t="str">
            <v>全额</v>
          </cell>
          <cell r="AP184" t="str">
            <v>在编</v>
          </cell>
        </row>
        <row r="185">
          <cell r="B185" t="str">
            <v>缪小吉</v>
          </cell>
          <cell r="C185" t="str">
            <v>0210025</v>
          </cell>
          <cell r="D185" t="str">
            <v>320981198102085227</v>
          </cell>
          <cell r="E185" t="str">
            <v>女</v>
          </cell>
          <cell r="F185" t="str">
            <v>01-中共党员</v>
          </cell>
          <cell r="G185" t="str">
            <v>汉</v>
          </cell>
          <cell r="H185">
            <v>29618</v>
          </cell>
          <cell r="I185" t="str">
            <v>2003-08-01</v>
          </cell>
          <cell r="J185" t="str">
            <v>2003-08-01</v>
          </cell>
          <cell r="K185">
            <v>2003.08</v>
          </cell>
          <cell r="L185">
            <v>99.08</v>
          </cell>
          <cell r="N185" t="str">
            <v>南京理工大学</v>
          </cell>
          <cell r="O185" t="str">
            <v>机械设计制造及其自动化</v>
          </cell>
          <cell r="P185" t="str">
            <v>本科</v>
          </cell>
          <cell r="Q185">
            <v>2003.06</v>
          </cell>
          <cell r="R185" t="str">
            <v>南京理工大学</v>
          </cell>
          <cell r="S185" t="str">
            <v>机械设计制造及其自动化</v>
          </cell>
          <cell r="T185" t="str">
            <v>本科</v>
          </cell>
          <cell r="U185">
            <v>2003.06</v>
          </cell>
          <cell r="V185" t="str">
            <v>硕士</v>
          </cell>
          <cell r="W185">
            <v>2010.1</v>
          </cell>
          <cell r="Y185" t="str">
            <v>干部</v>
          </cell>
          <cell r="Z185" t="str">
            <v>教师</v>
          </cell>
          <cell r="AA185" t="str">
            <v>现代装备制造学院</v>
          </cell>
          <cell r="AB185" t="str">
            <v>教师</v>
          </cell>
          <cell r="AF185" t="str">
            <v>讲师</v>
          </cell>
          <cell r="AI185">
            <v>2009.1</v>
          </cell>
          <cell r="AJ185" t="str">
            <v>工程师</v>
          </cell>
          <cell r="AK185" t="str">
            <v>专业技术</v>
          </cell>
          <cell r="AL185" t="str">
            <v>教师</v>
          </cell>
          <cell r="AM185" t="str">
            <v>中级八级</v>
          </cell>
          <cell r="AO185" t="str">
            <v>全额</v>
          </cell>
          <cell r="AP185" t="str">
            <v>在编</v>
          </cell>
        </row>
        <row r="186">
          <cell r="B186" t="str">
            <v>刘明涛</v>
          </cell>
          <cell r="C186" t="str">
            <v>0210029</v>
          </cell>
          <cell r="D186" t="str">
            <v>310110196709245485</v>
          </cell>
          <cell r="E186" t="str">
            <v>女</v>
          </cell>
          <cell r="F186" t="str">
            <v>13-群众</v>
          </cell>
          <cell r="G186" t="str">
            <v>汉</v>
          </cell>
          <cell r="H186">
            <v>24716</v>
          </cell>
          <cell r="I186" t="str">
            <v>1988-07-01</v>
          </cell>
          <cell r="J186" t="str">
            <v>2003-08-01</v>
          </cell>
          <cell r="K186">
            <v>2003.08</v>
          </cell>
          <cell r="L186">
            <v>84.07</v>
          </cell>
          <cell r="N186" t="str">
            <v>上海机械学院</v>
          </cell>
          <cell r="O186" t="str">
            <v>光学仪器</v>
          </cell>
          <cell r="P186" t="str">
            <v>本科</v>
          </cell>
          <cell r="Q186">
            <v>88.07</v>
          </cell>
          <cell r="R186" t="str">
            <v>江苏大学</v>
          </cell>
          <cell r="S186" t="str">
            <v>机械设计及理论</v>
          </cell>
          <cell r="T186" t="str">
            <v>研究生</v>
          </cell>
          <cell r="U186">
            <v>2003.07</v>
          </cell>
          <cell r="V186" t="str">
            <v>硕士</v>
          </cell>
          <cell r="W186">
            <v>2003.07</v>
          </cell>
          <cell r="X186" t="str">
            <v>高教</v>
          </cell>
          <cell r="Y186" t="str">
            <v>干部</v>
          </cell>
          <cell r="Z186" t="str">
            <v>教师</v>
          </cell>
          <cell r="AA186" t="str">
            <v>现代装备制造学院</v>
          </cell>
          <cell r="AB186" t="str">
            <v>教师</v>
          </cell>
          <cell r="AF186" t="str">
            <v>副教授</v>
          </cell>
          <cell r="AH186" t="str">
            <v>高级技师（无材料）</v>
          </cell>
          <cell r="AI186">
            <v>2007.07</v>
          </cell>
          <cell r="AJ186" t="str">
            <v>高级工程师</v>
          </cell>
          <cell r="AK186" t="str">
            <v>专业技术</v>
          </cell>
          <cell r="AL186" t="str">
            <v>教师</v>
          </cell>
          <cell r="AM186" t="str">
            <v>副高七级</v>
          </cell>
          <cell r="AO186" t="str">
            <v>全额</v>
          </cell>
          <cell r="AP186" t="str">
            <v>在编</v>
          </cell>
        </row>
        <row r="187">
          <cell r="B187" t="str">
            <v>解艳秋</v>
          </cell>
          <cell r="C187" t="str">
            <v>0210030</v>
          </cell>
          <cell r="D187" t="str">
            <v>230227198007160622</v>
          </cell>
          <cell r="E187" t="str">
            <v>女</v>
          </cell>
          <cell r="F187" t="str">
            <v>01-中共党员</v>
          </cell>
          <cell r="G187" t="str">
            <v>汉</v>
          </cell>
          <cell r="H187">
            <v>29403</v>
          </cell>
          <cell r="I187" t="str">
            <v>2003-08-01</v>
          </cell>
          <cell r="J187" t="str">
            <v>2003-08-01</v>
          </cell>
          <cell r="K187">
            <v>2003.08</v>
          </cell>
          <cell r="L187">
            <v>99.08</v>
          </cell>
          <cell r="N187" t="str">
            <v>东北农业大学</v>
          </cell>
          <cell r="O187" t="str">
            <v>机械设计制造及其自动化</v>
          </cell>
          <cell r="P187" t="str">
            <v>本科</v>
          </cell>
          <cell r="Q187">
            <v>2003.07</v>
          </cell>
          <cell r="R187" t="str">
            <v>东南大学</v>
          </cell>
          <cell r="S187" t="str">
            <v>机械电子工程</v>
          </cell>
          <cell r="T187" t="str">
            <v>本科</v>
          </cell>
          <cell r="U187">
            <v>2003.07</v>
          </cell>
          <cell r="V187" t="str">
            <v>硕士</v>
          </cell>
          <cell r="W187">
            <v>2009.06</v>
          </cell>
          <cell r="Y187" t="str">
            <v>干部</v>
          </cell>
          <cell r="Z187" t="str">
            <v>教师</v>
          </cell>
          <cell r="AA187" t="str">
            <v>现代装备制造学院</v>
          </cell>
          <cell r="AB187" t="str">
            <v>教师</v>
          </cell>
          <cell r="AF187" t="str">
            <v>讲师</v>
          </cell>
          <cell r="AI187">
            <v>2009.1</v>
          </cell>
          <cell r="AK187" t="str">
            <v>专业技术</v>
          </cell>
          <cell r="AL187" t="str">
            <v>教师</v>
          </cell>
          <cell r="AM187" t="str">
            <v>中级十级</v>
          </cell>
          <cell r="AO187" t="str">
            <v>全额</v>
          </cell>
          <cell r="AP187" t="str">
            <v>在编</v>
          </cell>
        </row>
        <row r="188">
          <cell r="B188" t="str">
            <v>陈亚梅</v>
          </cell>
          <cell r="C188" t="str">
            <v>0210026</v>
          </cell>
          <cell r="D188" t="str">
            <v>32092419810203342X</v>
          </cell>
          <cell r="E188" t="str">
            <v>女</v>
          </cell>
          <cell r="F188" t="str">
            <v>01-中共党员</v>
          </cell>
          <cell r="G188" t="str">
            <v>汉</v>
          </cell>
          <cell r="H188">
            <v>29618</v>
          </cell>
          <cell r="I188" t="str">
            <v>2003-08-01</v>
          </cell>
          <cell r="J188" t="str">
            <v>2003-08-01</v>
          </cell>
          <cell r="K188">
            <v>2003.08</v>
          </cell>
          <cell r="L188">
            <v>99.08</v>
          </cell>
          <cell r="N188" t="str">
            <v>东南大学</v>
          </cell>
          <cell r="O188" t="str">
            <v>机械设计制造及其自动化</v>
          </cell>
          <cell r="P188" t="str">
            <v>本科</v>
          </cell>
          <cell r="Q188">
            <v>2003.06</v>
          </cell>
          <cell r="R188" t="str">
            <v>东南大学</v>
          </cell>
          <cell r="S188" t="str">
            <v>机械电子工程</v>
          </cell>
          <cell r="T188" t="str">
            <v>本科</v>
          </cell>
          <cell r="U188">
            <v>2003.06</v>
          </cell>
          <cell r="V188" t="str">
            <v>硕士</v>
          </cell>
          <cell r="W188">
            <v>2009.06</v>
          </cell>
          <cell r="Y188" t="str">
            <v>干部</v>
          </cell>
          <cell r="Z188" t="str">
            <v>教师</v>
          </cell>
          <cell r="AA188" t="str">
            <v>现代装备制造学院</v>
          </cell>
          <cell r="AB188" t="str">
            <v>教师</v>
          </cell>
          <cell r="AF188" t="str">
            <v>讲师</v>
          </cell>
          <cell r="AI188">
            <v>2009.1</v>
          </cell>
          <cell r="AJ188" t="str">
            <v>工程师</v>
          </cell>
          <cell r="AK188" t="str">
            <v>专业技术</v>
          </cell>
          <cell r="AL188" t="str">
            <v>教师</v>
          </cell>
          <cell r="AM188" t="str">
            <v>中级九级</v>
          </cell>
          <cell r="AO188" t="str">
            <v>全额</v>
          </cell>
          <cell r="AP188" t="str">
            <v>在编</v>
          </cell>
        </row>
        <row r="189">
          <cell r="B189" t="str">
            <v>潘琴</v>
          </cell>
          <cell r="C189" t="str">
            <v>0210027</v>
          </cell>
          <cell r="D189" t="str">
            <v>321121198111280084</v>
          </cell>
          <cell r="E189" t="str">
            <v>女</v>
          </cell>
          <cell r="F189" t="str">
            <v>13-群众</v>
          </cell>
          <cell r="G189" t="str">
            <v>汉</v>
          </cell>
          <cell r="H189">
            <v>29891</v>
          </cell>
          <cell r="I189" t="str">
            <v>2003-08-01</v>
          </cell>
          <cell r="J189" t="str">
            <v>2003-08-01</v>
          </cell>
          <cell r="K189">
            <v>2003.08</v>
          </cell>
          <cell r="L189">
            <v>99.08</v>
          </cell>
          <cell r="N189" t="str">
            <v>中国地质大学</v>
          </cell>
          <cell r="O189" t="str">
            <v>材料科学与工程</v>
          </cell>
          <cell r="P189" t="str">
            <v>本科</v>
          </cell>
          <cell r="Q189">
            <v>2003.07</v>
          </cell>
          <cell r="R189" t="str">
            <v>中国地质大学</v>
          </cell>
          <cell r="S189" t="str">
            <v>材料科学与工程</v>
          </cell>
          <cell r="T189" t="str">
            <v>本科</v>
          </cell>
          <cell r="U189">
            <v>2003.07</v>
          </cell>
          <cell r="V189" t="str">
            <v>学士</v>
          </cell>
          <cell r="W189">
            <v>2003.07</v>
          </cell>
          <cell r="Y189" t="str">
            <v>干部</v>
          </cell>
          <cell r="Z189" t="str">
            <v>教师</v>
          </cell>
          <cell r="AA189" t="str">
            <v>现代装备制造学院</v>
          </cell>
          <cell r="AB189" t="str">
            <v>教师</v>
          </cell>
          <cell r="AF189" t="str">
            <v>讲师</v>
          </cell>
          <cell r="AI189">
            <v>2009.1</v>
          </cell>
          <cell r="AK189" t="str">
            <v>专业技术</v>
          </cell>
          <cell r="AL189" t="str">
            <v>教师</v>
          </cell>
          <cell r="AM189" t="str">
            <v>中级十级</v>
          </cell>
          <cell r="AO189" t="str">
            <v>全额</v>
          </cell>
          <cell r="AP189" t="str">
            <v>在编</v>
          </cell>
        </row>
        <row r="190">
          <cell r="B190" t="str">
            <v>凌学文</v>
          </cell>
          <cell r="C190" t="str">
            <v>0210041</v>
          </cell>
          <cell r="D190" t="str">
            <v>130226197711180622</v>
          </cell>
          <cell r="E190" t="str">
            <v>女</v>
          </cell>
          <cell r="F190" t="str">
            <v>13-群众</v>
          </cell>
          <cell r="G190" t="str">
            <v>汉</v>
          </cell>
          <cell r="H190">
            <v>28430</v>
          </cell>
          <cell r="I190" t="str">
            <v>2004-08-01</v>
          </cell>
          <cell r="J190" t="str">
            <v>2004-08-01</v>
          </cell>
          <cell r="K190">
            <v>2004.08</v>
          </cell>
          <cell r="L190">
            <v>97.08</v>
          </cell>
          <cell r="N190" t="str">
            <v>西安科技大学</v>
          </cell>
          <cell r="O190" t="str">
            <v>安全技术及工程</v>
          </cell>
          <cell r="P190" t="str">
            <v>研究生</v>
          </cell>
          <cell r="Q190">
            <v>2004.06</v>
          </cell>
          <cell r="R190" t="str">
            <v>西安科技大学</v>
          </cell>
          <cell r="S190" t="str">
            <v>安全技术及工程</v>
          </cell>
          <cell r="T190" t="str">
            <v>研究生</v>
          </cell>
          <cell r="U190">
            <v>2004.07</v>
          </cell>
          <cell r="V190" t="str">
            <v>硕士</v>
          </cell>
          <cell r="W190">
            <v>2004.07</v>
          </cell>
          <cell r="Y190" t="str">
            <v>干部</v>
          </cell>
          <cell r="Z190" t="str">
            <v>教师</v>
          </cell>
          <cell r="AA190" t="str">
            <v>现代装备制造学院</v>
          </cell>
          <cell r="AB190" t="str">
            <v>教师</v>
          </cell>
          <cell r="AF190" t="str">
            <v>讲师</v>
          </cell>
          <cell r="AI190">
            <v>2007.09</v>
          </cell>
          <cell r="AJ190" t="str">
            <v>工程师</v>
          </cell>
          <cell r="AK190" t="str">
            <v>专业技术</v>
          </cell>
          <cell r="AL190" t="str">
            <v>教师</v>
          </cell>
          <cell r="AM190" t="str">
            <v>中级九级</v>
          </cell>
          <cell r="AO190" t="str">
            <v>全额</v>
          </cell>
          <cell r="AP190" t="str">
            <v>在编</v>
          </cell>
        </row>
        <row r="191">
          <cell r="B191" t="str">
            <v>蒋兆宏</v>
          </cell>
          <cell r="C191" t="str">
            <v>0210048</v>
          </cell>
          <cell r="D191" t="str">
            <v>321102196807100557</v>
          </cell>
          <cell r="E191" t="str">
            <v>男</v>
          </cell>
          <cell r="F191" t="str">
            <v>01-中共党员</v>
          </cell>
          <cell r="G191" t="str">
            <v>汉</v>
          </cell>
          <cell r="H191">
            <v>25051</v>
          </cell>
          <cell r="I191" t="str">
            <v>1991-08-01</v>
          </cell>
          <cell r="J191" t="str">
            <v>2005-03-01</v>
          </cell>
          <cell r="K191">
            <v>2005.03</v>
          </cell>
          <cell r="L191">
            <v>87.08</v>
          </cell>
          <cell r="N191" t="str">
            <v>江苏工学院</v>
          </cell>
          <cell r="O191" t="str">
            <v>机械设计与制造</v>
          </cell>
          <cell r="P191" t="str">
            <v>本科</v>
          </cell>
          <cell r="Q191">
            <v>91.07</v>
          </cell>
          <cell r="R191" t="str">
            <v>江苏工学院</v>
          </cell>
          <cell r="S191" t="str">
            <v>机械设计与制造</v>
          </cell>
          <cell r="T191" t="str">
            <v>本科</v>
          </cell>
          <cell r="U191">
            <v>91.07</v>
          </cell>
          <cell r="V191" t="str">
            <v>学士</v>
          </cell>
          <cell r="W191">
            <v>91.07</v>
          </cell>
          <cell r="Y191" t="str">
            <v>干部</v>
          </cell>
          <cell r="Z191" t="str">
            <v>教师</v>
          </cell>
          <cell r="AA191" t="str">
            <v>现代装备制造学院</v>
          </cell>
          <cell r="AB191" t="str">
            <v>教师</v>
          </cell>
          <cell r="AF191" t="str">
            <v>副教授</v>
          </cell>
          <cell r="AI191">
            <v>2003.08</v>
          </cell>
          <cell r="AJ191" t="str">
            <v>高级工程师</v>
          </cell>
          <cell r="AK191" t="str">
            <v>专业技术</v>
          </cell>
          <cell r="AL191" t="str">
            <v>教师</v>
          </cell>
          <cell r="AM191" t="str">
            <v>副高六级</v>
          </cell>
          <cell r="AO191" t="str">
            <v>全额</v>
          </cell>
          <cell r="AP191" t="str">
            <v>在编</v>
          </cell>
        </row>
        <row r="192">
          <cell r="B192" t="str">
            <v>项建云</v>
          </cell>
          <cell r="C192" t="str">
            <v>0210053</v>
          </cell>
          <cell r="D192" t="str">
            <v>320623197012295648</v>
          </cell>
          <cell r="E192" t="str">
            <v>女</v>
          </cell>
          <cell r="F192" t="str">
            <v>13-群众</v>
          </cell>
          <cell r="G192" t="str">
            <v>汉</v>
          </cell>
          <cell r="H192">
            <v>25903</v>
          </cell>
          <cell r="I192" t="str">
            <v>1994-08-01</v>
          </cell>
          <cell r="J192" t="str">
            <v>2005-04-01</v>
          </cell>
          <cell r="K192">
            <v>2005.04</v>
          </cell>
          <cell r="L192">
            <v>90.08</v>
          </cell>
          <cell r="N192" t="str">
            <v>南通纺织工学院</v>
          </cell>
          <cell r="O192" t="str">
            <v>机械制造工艺及设备</v>
          </cell>
          <cell r="P192" t="str">
            <v>本科</v>
          </cell>
          <cell r="Q192">
            <v>94.06</v>
          </cell>
          <cell r="R192" t="str">
            <v>江苏大学</v>
          </cell>
          <cell r="S192" t="str">
            <v>机械制造机器自动化</v>
          </cell>
          <cell r="T192" t="str">
            <v>本科</v>
          </cell>
          <cell r="U192">
            <v>94.06</v>
          </cell>
          <cell r="V192" t="str">
            <v>硕士</v>
          </cell>
          <cell r="W192">
            <v>2013.06</v>
          </cell>
          <cell r="Y192" t="str">
            <v>干部</v>
          </cell>
          <cell r="Z192" t="str">
            <v>教师</v>
          </cell>
          <cell r="AA192" t="str">
            <v>现代装备制造学院</v>
          </cell>
          <cell r="AB192" t="str">
            <v>教师</v>
          </cell>
          <cell r="AF192" t="str">
            <v>副教授</v>
          </cell>
          <cell r="AH192" t="str">
            <v>高级技师（无材料）</v>
          </cell>
          <cell r="AI192">
            <v>2009.07</v>
          </cell>
          <cell r="AJ192" t="str">
            <v>工程师、实验师</v>
          </cell>
          <cell r="AK192" t="str">
            <v>专业技术</v>
          </cell>
          <cell r="AL192" t="str">
            <v>教师</v>
          </cell>
          <cell r="AM192" t="str">
            <v>副高七级</v>
          </cell>
          <cell r="AO192" t="str">
            <v>全额</v>
          </cell>
          <cell r="AP192" t="str">
            <v>在编</v>
          </cell>
        </row>
        <row r="193">
          <cell r="B193" t="str">
            <v>周威铎</v>
          </cell>
          <cell r="C193" t="str">
            <v>0210054</v>
          </cell>
          <cell r="D193" t="str">
            <v>620103196309201538</v>
          </cell>
          <cell r="E193" t="str">
            <v>男</v>
          </cell>
          <cell r="F193" t="str">
            <v>01-中共党员</v>
          </cell>
          <cell r="G193" t="str">
            <v>汉</v>
          </cell>
          <cell r="H193">
            <v>23224</v>
          </cell>
          <cell r="I193" t="str">
            <v>1986-07-01</v>
          </cell>
          <cell r="J193" t="str">
            <v>2005-04-01</v>
          </cell>
          <cell r="K193">
            <v>2005.04</v>
          </cell>
          <cell r="L193">
            <v>82.07</v>
          </cell>
          <cell r="N193" t="str">
            <v>兰州铁道学院</v>
          </cell>
          <cell r="O193" t="str">
            <v>机械制造工艺及设备</v>
          </cell>
          <cell r="P193" t="str">
            <v>本科</v>
          </cell>
          <cell r="Q193">
            <v>86.07</v>
          </cell>
          <cell r="R193" t="str">
            <v>兰州铁道学院</v>
          </cell>
          <cell r="S193" t="str">
            <v>机械制造工艺及设备</v>
          </cell>
          <cell r="T193" t="str">
            <v>本科</v>
          </cell>
          <cell r="U193">
            <v>86.07</v>
          </cell>
          <cell r="Y193" t="str">
            <v>干部</v>
          </cell>
          <cell r="Z193" t="str">
            <v>教师</v>
          </cell>
          <cell r="AA193" t="str">
            <v>现代装备制造学院</v>
          </cell>
          <cell r="AB193" t="str">
            <v>教师</v>
          </cell>
          <cell r="AF193" t="str">
            <v>副教授</v>
          </cell>
          <cell r="AI193">
            <v>1999.08</v>
          </cell>
          <cell r="AJ193" t="str">
            <v>高级工程师</v>
          </cell>
          <cell r="AK193" t="str">
            <v>专业技术</v>
          </cell>
          <cell r="AL193" t="str">
            <v>教师</v>
          </cell>
          <cell r="AM193" t="str">
            <v>副高六级</v>
          </cell>
          <cell r="AO193" t="str">
            <v>全额</v>
          </cell>
          <cell r="AP193" t="str">
            <v>在编</v>
          </cell>
        </row>
        <row r="194">
          <cell r="B194" t="str">
            <v>倪贵华</v>
          </cell>
          <cell r="C194" t="str">
            <v>0210055</v>
          </cell>
          <cell r="D194" t="str">
            <v>320411198001253416</v>
          </cell>
          <cell r="E194" t="str">
            <v>男</v>
          </cell>
          <cell r="F194" t="str">
            <v>01-中共党员</v>
          </cell>
          <cell r="G194" t="str">
            <v>汉</v>
          </cell>
          <cell r="H194">
            <v>29221</v>
          </cell>
          <cell r="I194" t="str">
            <v>1999-08-01</v>
          </cell>
          <cell r="J194" t="str">
            <v>2005-06-01</v>
          </cell>
          <cell r="L194">
            <v>99.08</v>
          </cell>
          <cell r="N194" t="str">
            <v>常州轻工业学校</v>
          </cell>
          <cell r="O194" t="str">
            <v>数控机床</v>
          </cell>
          <cell r="P194" t="str">
            <v>中专</v>
          </cell>
          <cell r="Q194">
            <v>99.07</v>
          </cell>
          <cell r="R194" t="str">
            <v>南京理工大学</v>
          </cell>
          <cell r="S194" t="str">
            <v>机械电子工程</v>
          </cell>
          <cell r="T194" t="str">
            <v>本科</v>
          </cell>
          <cell r="U194">
            <v>2012.07</v>
          </cell>
          <cell r="V194" t="str">
            <v>学士</v>
          </cell>
          <cell r="W194">
            <v>2012.07</v>
          </cell>
          <cell r="Y194" t="str">
            <v>干部</v>
          </cell>
          <cell r="Z194" t="str">
            <v>行政</v>
          </cell>
          <cell r="AA194" t="str">
            <v>现代装备制造学院</v>
          </cell>
          <cell r="AB194" t="str">
            <v>实训指导（借调东区实训干事）</v>
          </cell>
          <cell r="AF194" t="str">
            <v>副教授</v>
          </cell>
          <cell r="AG194">
            <v>2017.1</v>
          </cell>
          <cell r="AH194" t="str">
            <v>高级技师</v>
          </cell>
          <cell r="AI194">
            <v>2017.1</v>
          </cell>
          <cell r="AJ194" t="str">
            <v>工程师</v>
          </cell>
          <cell r="AK194" t="str">
            <v>专业技术</v>
          </cell>
          <cell r="AL194" t="str">
            <v>教师</v>
          </cell>
          <cell r="AM194" t="str">
            <v>副高七级</v>
          </cell>
          <cell r="AO194" t="str">
            <v>全额</v>
          </cell>
          <cell r="AP194" t="str">
            <v>在编</v>
          </cell>
        </row>
        <row r="195">
          <cell r="B195" t="str">
            <v>沈孝君</v>
          </cell>
          <cell r="C195" t="str">
            <v>0210057</v>
          </cell>
          <cell r="D195" t="str">
            <v>110108196512066038</v>
          </cell>
          <cell r="E195" t="str">
            <v>男</v>
          </cell>
          <cell r="F195" t="str">
            <v>04-民革会员</v>
          </cell>
          <cell r="G195" t="str">
            <v>汉</v>
          </cell>
          <cell r="H195">
            <v>24077</v>
          </cell>
          <cell r="I195" t="str">
            <v>1988-08-01</v>
          </cell>
          <cell r="J195" t="str">
            <v>2005-06-01</v>
          </cell>
          <cell r="K195">
            <v>2005.06</v>
          </cell>
          <cell r="L195">
            <v>84.08</v>
          </cell>
          <cell r="N195" t="str">
            <v>北方交通大学</v>
          </cell>
          <cell r="O195" t="str">
            <v>铁道车辆</v>
          </cell>
          <cell r="P195" t="str">
            <v>本科</v>
          </cell>
          <cell r="Q195">
            <v>88.07</v>
          </cell>
          <cell r="R195" t="str">
            <v>北方交通大学</v>
          </cell>
          <cell r="S195" t="str">
            <v>铁道车辆</v>
          </cell>
          <cell r="T195" t="str">
            <v>本科</v>
          </cell>
          <cell r="U195">
            <v>88.07</v>
          </cell>
          <cell r="V195" t="str">
            <v>学士</v>
          </cell>
          <cell r="W195">
            <v>88.07</v>
          </cell>
          <cell r="Y195" t="str">
            <v>干部</v>
          </cell>
          <cell r="Z195" t="str">
            <v>教师</v>
          </cell>
          <cell r="AA195" t="str">
            <v>现代装备制造学院</v>
          </cell>
          <cell r="AB195" t="str">
            <v>教师</v>
          </cell>
          <cell r="AF195" t="str">
            <v>副教授</v>
          </cell>
          <cell r="AH195" t="str">
            <v>高级技师（无材料）</v>
          </cell>
          <cell r="AI195">
            <v>2000.1</v>
          </cell>
          <cell r="AJ195" t="str">
            <v>高级工程师</v>
          </cell>
          <cell r="AK195" t="str">
            <v>专业技术</v>
          </cell>
          <cell r="AL195" t="str">
            <v>教师</v>
          </cell>
          <cell r="AM195" t="str">
            <v>副高六级</v>
          </cell>
          <cell r="AO195" t="str">
            <v>全额</v>
          </cell>
          <cell r="AP195" t="str">
            <v>在编</v>
          </cell>
        </row>
        <row r="196">
          <cell r="B196" t="str">
            <v>葛胜兰</v>
          </cell>
          <cell r="C196" t="str">
            <v>0210061</v>
          </cell>
          <cell r="D196" t="str">
            <v>32098119791223324X</v>
          </cell>
          <cell r="E196" t="str">
            <v>女</v>
          </cell>
          <cell r="F196" t="str">
            <v>13-群众</v>
          </cell>
          <cell r="G196" t="str">
            <v>汉</v>
          </cell>
          <cell r="H196">
            <v>29190</v>
          </cell>
          <cell r="I196" t="str">
            <v>2005-07-01</v>
          </cell>
          <cell r="J196" t="str">
            <v>2005-07-01</v>
          </cell>
          <cell r="K196">
            <v>2005.07</v>
          </cell>
          <cell r="L196">
            <v>98.08</v>
          </cell>
          <cell r="N196" t="str">
            <v>华东交通大学</v>
          </cell>
          <cell r="O196" t="str">
            <v>机械制造及其自动化</v>
          </cell>
          <cell r="P196" t="str">
            <v>研究生</v>
          </cell>
          <cell r="Q196">
            <v>2005.06</v>
          </cell>
          <cell r="R196" t="str">
            <v>华东交通大学</v>
          </cell>
          <cell r="S196" t="str">
            <v>机械制造及其自动化</v>
          </cell>
          <cell r="T196" t="str">
            <v>研究生</v>
          </cell>
          <cell r="U196">
            <v>2005.06</v>
          </cell>
          <cell r="V196" t="str">
            <v>硕士</v>
          </cell>
          <cell r="W196">
            <v>2005.06</v>
          </cell>
          <cell r="Y196" t="str">
            <v>干部</v>
          </cell>
          <cell r="Z196" t="str">
            <v>教师</v>
          </cell>
          <cell r="AA196" t="str">
            <v>现代装备制造学院</v>
          </cell>
          <cell r="AB196" t="str">
            <v>教师</v>
          </cell>
          <cell r="AF196" t="str">
            <v>讲师</v>
          </cell>
          <cell r="AI196">
            <v>2007.09</v>
          </cell>
          <cell r="AK196" t="str">
            <v>专业技术</v>
          </cell>
          <cell r="AL196" t="str">
            <v>教师</v>
          </cell>
          <cell r="AM196" t="str">
            <v>中级九级</v>
          </cell>
          <cell r="AO196" t="str">
            <v>全额</v>
          </cell>
          <cell r="AP196" t="str">
            <v>在编</v>
          </cell>
        </row>
        <row r="197">
          <cell r="B197" t="str">
            <v>白建波</v>
          </cell>
          <cell r="C197" t="str">
            <v>0210068</v>
          </cell>
          <cell r="D197" t="str">
            <v>320981198504277213</v>
          </cell>
          <cell r="E197" t="str">
            <v>男</v>
          </cell>
          <cell r="F197" t="str">
            <v>13-群众</v>
          </cell>
          <cell r="G197" t="str">
            <v>汉</v>
          </cell>
          <cell r="H197">
            <v>31107</v>
          </cell>
          <cell r="I197" t="str">
            <v>2005-08-01</v>
          </cell>
          <cell r="J197" t="str">
            <v>2005-08-01</v>
          </cell>
          <cell r="L197">
            <v>2003.09</v>
          </cell>
          <cell r="N197" t="str">
            <v>常州轻工职业技术学院</v>
          </cell>
          <cell r="O197" t="str">
            <v>数控技术应用</v>
          </cell>
          <cell r="P197" t="str">
            <v>大专</v>
          </cell>
          <cell r="Q197">
            <v>2005.07</v>
          </cell>
          <cell r="R197" t="str">
            <v>南京理工大学</v>
          </cell>
          <cell r="S197" t="str">
            <v>机械电子工程</v>
          </cell>
          <cell r="T197" t="str">
            <v>本科</v>
          </cell>
          <cell r="U197">
            <v>2009.02</v>
          </cell>
          <cell r="Y197" t="str">
            <v>干部</v>
          </cell>
          <cell r="Z197" t="str">
            <v>行政</v>
          </cell>
          <cell r="AA197" t="str">
            <v>现代装备制造学院</v>
          </cell>
          <cell r="AB197" t="str">
            <v>实验实训指导（借调实训干事）</v>
          </cell>
          <cell r="AF197" t="str">
            <v>实验师</v>
          </cell>
          <cell r="AH197" t="str">
            <v>高级技师</v>
          </cell>
          <cell r="AI197">
            <v>2015.04</v>
          </cell>
          <cell r="AK197" t="str">
            <v>专业技术</v>
          </cell>
          <cell r="AL197" t="str">
            <v>其他专技</v>
          </cell>
          <cell r="AM197" t="str">
            <v>中级八级</v>
          </cell>
          <cell r="AO197" t="str">
            <v>全额</v>
          </cell>
          <cell r="AP197" t="str">
            <v>在编</v>
          </cell>
        </row>
        <row r="198">
          <cell r="B198" t="str">
            <v>章磊</v>
          </cell>
          <cell r="C198" t="str">
            <v>0210065</v>
          </cell>
          <cell r="D198" t="str">
            <v>32040519801103253X</v>
          </cell>
          <cell r="E198" t="str">
            <v>男</v>
          </cell>
          <cell r="F198" t="str">
            <v>01-中共党员</v>
          </cell>
          <cell r="G198" t="str">
            <v>汉</v>
          </cell>
          <cell r="H198">
            <v>29526</v>
          </cell>
          <cell r="I198" t="str">
            <v>2005-08-01</v>
          </cell>
          <cell r="J198" t="str">
            <v>2005-08-01</v>
          </cell>
          <cell r="K198">
            <v>2005.08</v>
          </cell>
          <cell r="L198">
            <v>99.08</v>
          </cell>
          <cell r="N198" t="str">
            <v>上海海事大学</v>
          </cell>
          <cell r="O198" t="str">
            <v>机械电子工程</v>
          </cell>
          <cell r="P198" t="str">
            <v>研究生</v>
          </cell>
          <cell r="Q198">
            <v>2005.07</v>
          </cell>
          <cell r="R198" t="str">
            <v>上海海事大学</v>
          </cell>
          <cell r="S198" t="str">
            <v>机械电子工程</v>
          </cell>
          <cell r="T198" t="str">
            <v>研究生</v>
          </cell>
          <cell r="U198">
            <v>2005.07</v>
          </cell>
          <cell r="V198" t="str">
            <v>硕士</v>
          </cell>
          <cell r="W198">
            <v>2005.07</v>
          </cell>
          <cell r="Y198" t="str">
            <v>干部</v>
          </cell>
          <cell r="Z198" t="str">
            <v>教师</v>
          </cell>
          <cell r="AA198" t="str">
            <v>现代装备制造学院</v>
          </cell>
          <cell r="AB198" t="str">
            <v>教师</v>
          </cell>
          <cell r="AF198" t="str">
            <v>副教授</v>
          </cell>
          <cell r="AG198" t="str">
            <v>2020.11.28</v>
          </cell>
          <cell r="AI198">
            <v>2020.11</v>
          </cell>
          <cell r="AJ198" t="str">
            <v>工程师</v>
          </cell>
          <cell r="AK198" t="str">
            <v>专业技术</v>
          </cell>
          <cell r="AL198" t="str">
            <v>教师</v>
          </cell>
          <cell r="AM198" t="str">
            <v>副高七级</v>
          </cell>
          <cell r="AO198" t="str">
            <v>全额</v>
          </cell>
          <cell r="AP198" t="str">
            <v>在编</v>
          </cell>
        </row>
        <row r="199">
          <cell r="B199" t="str">
            <v>陆兴</v>
          </cell>
          <cell r="C199" t="str">
            <v>0210071</v>
          </cell>
          <cell r="D199" t="str">
            <v>310107196810305472</v>
          </cell>
          <cell r="E199" t="str">
            <v>男</v>
          </cell>
          <cell r="F199" t="str">
            <v>13-群众</v>
          </cell>
          <cell r="G199" t="str">
            <v>汉</v>
          </cell>
          <cell r="H199">
            <v>25112</v>
          </cell>
          <cell r="I199" t="str">
            <v>1992-08-01</v>
          </cell>
          <cell r="J199" t="str">
            <v>2005-09-01</v>
          </cell>
          <cell r="K199">
            <v>2005.09</v>
          </cell>
          <cell r="L199">
            <v>88.08</v>
          </cell>
          <cell r="N199" t="str">
            <v>上海铁道学院</v>
          </cell>
          <cell r="O199" t="str">
            <v>铁道车辆</v>
          </cell>
          <cell r="P199" t="str">
            <v>本科</v>
          </cell>
          <cell r="Q199">
            <v>92.07</v>
          </cell>
          <cell r="R199" t="str">
            <v>上海铁道学院</v>
          </cell>
          <cell r="S199" t="str">
            <v>铁道车辆</v>
          </cell>
          <cell r="T199" t="str">
            <v>本科</v>
          </cell>
          <cell r="U199">
            <v>92.07</v>
          </cell>
          <cell r="V199" t="str">
            <v>学士</v>
          </cell>
          <cell r="W199">
            <v>92.07</v>
          </cell>
          <cell r="Y199" t="str">
            <v>干部</v>
          </cell>
          <cell r="Z199" t="str">
            <v>教师</v>
          </cell>
          <cell r="AA199" t="str">
            <v>现代装备制造学院</v>
          </cell>
          <cell r="AB199" t="str">
            <v>教师</v>
          </cell>
          <cell r="AF199" t="str">
            <v>副教授</v>
          </cell>
          <cell r="AI199">
            <v>2002.08</v>
          </cell>
          <cell r="AJ199" t="str">
            <v>高级工程师</v>
          </cell>
          <cell r="AK199" t="str">
            <v>专业技术</v>
          </cell>
          <cell r="AL199" t="str">
            <v>教师</v>
          </cell>
          <cell r="AM199" t="str">
            <v>副高六级</v>
          </cell>
          <cell r="AO199" t="str">
            <v>全额</v>
          </cell>
          <cell r="AP199" t="str">
            <v>在编</v>
          </cell>
        </row>
        <row r="200">
          <cell r="B200" t="str">
            <v>程畅</v>
          </cell>
          <cell r="C200" t="str">
            <v>0210072</v>
          </cell>
          <cell r="D200" t="str">
            <v>310107197004185415</v>
          </cell>
          <cell r="E200" t="str">
            <v>男</v>
          </cell>
          <cell r="F200" t="str">
            <v>04-民革会员</v>
          </cell>
          <cell r="G200" t="str">
            <v>汉</v>
          </cell>
          <cell r="H200">
            <v>26024</v>
          </cell>
          <cell r="I200" t="str">
            <v>1994-08-01</v>
          </cell>
          <cell r="J200" t="str">
            <v>2005-09-01</v>
          </cell>
          <cell r="K200">
            <v>2005.09</v>
          </cell>
          <cell r="L200">
            <v>90.08</v>
          </cell>
          <cell r="N200" t="str">
            <v>上海铁道学院</v>
          </cell>
          <cell r="O200" t="str">
            <v>铁道车辆</v>
          </cell>
          <cell r="P200" t="str">
            <v>本科</v>
          </cell>
          <cell r="Q200">
            <v>94.07</v>
          </cell>
          <cell r="R200" t="str">
            <v>上海铁道学院</v>
          </cell>
          <cell r="S200" t="str">
            <v>铁道车辆</v>
          </cell>
          <cell r="T200" t="str">
            <v>本科</v>
          </cell>
          <cell r="U200">
            <v>94.07</v>
          </cell>
          <cell r="V200" t="str">
            <v>学士</v>
          </cell>
          <cell r="W200">
            <v>94.07</v>
          </cell>
          <cell r="Y200" t="str">
            <v>干部</v>
          </cell>
          <cell r="Z200" t="str">
            <v>教师</v>
          </cell>
          <cell r="AA200" t="str">
            <v>现代装备制造学院</v>
          </cell>
          <cell r="AB200" t="str">
            <v>教师</v>
          </cell>
          <cell r="AF200" t="str">
            <v>副教授</v>
          </cell>
          <cell r="AH200" t="str">
            <v>高级技师（无材料）</v>
          </cell>
          <cell r="AI200">
            <v>2004.1</v>
          </cell>
          <cell r="AJ200" t="str">
            <v>高级工程师</v>
          </cell>
          <cell r="AK200" t="str">
            <v>专业技术</v>
          </cell>
          <cell r="AL200" t="str">
            <v>教师</v>
          </cell>
          <cell r="AM200" t="str">
            <v>副高六级</v>
          </cell>
          <cell r="AO200" t="str">
            <v>全额</v>
          </cell>
          <cell r="AP200" t="str">
            <v>在编</v>
          </cell>
        </row>
        <row r="201">
          <cell r="B201" t="str">
            <v>周兰美</v>
          </cell>
          <cell r="C201" t="str">
            <v>0210063</v>
          </cell>
          <cell r="D201" t="str">
            <v>321085197810042423</v>
          </cell>
          <cell r="E201" t="str">
            <v>女</v>
          </cell>
          <cell r="F201" t="str">
            <v>13-群众</v>
          </cell>
          <cell r="G201" t="str">
            <v>汉</v>
          </cell>
          <cell r="H201">
            <v>28764</v>
          </cell>
          <cell r="I201" t="str">
            <v>2005-07-01</v>
          </cell>
          <cell r="J201" t="str">
            <v>2005-07-01</v>
          </cell>
          <cell r="K201">
            <v>2005.07</v>
          </cell>
          <cell r="L201">
            <v>98.08</v>
          </cell>
          <cell r="N201" t="str">
            <v>东北林业大学</v>
          </cell>
          <cell r="O201" t="str">
            <v>机械设计及理论</v>
          </cell>
          <cell r="P201" t="str">
            <v>研究生</v>
          </cell>
          <cell r="Q201">
            <v>2005.07</v>
          </cell>
          <cell r="R201" t="str">
            <v>东北林业大学</v>
          </cell>
          <cell r="S201" t="str">
            <v>机械设计及理论</v>
          </cell>
          <cell r="T201" t="str">
            <v>研究生</v>
          </cell>
          <cell r="U201">
            <v>2005.07</v>
          </cell>
          <cell r="V201" t="str">
            <v>硕士</v>
          </cell>
          <cell r="W201">
            <v>2005.07</v>
          </cell>
          <cell r="Y201" t="str">
            <v>干部</v>
          </cell>
          <cell r="Z201" t="str">
            <v>行政</v>
          </cell>
          <cell r="AA201" t="str">
            <v>现代装备制造学院</v>
          </cell>
          <cell r="AB201" t="str">
            <v>教师（借调教学秘书）</v>
          </cell>
          <cell r="AF201" t="str">
            <v>讲师</v>
          </cell>
          <cell r="AI201">
            <v>2007.09</v>
          </cell>
          <cell r="AK201" t="str">
            <v>专业技术</v>
          </cell>
          <cell r="AL201" t="str">
            <v>教师</v>
          </cell>
          <cell r="AM201" t="str">
            <v>中级九级</v>
          </cell>
          <cell r="AO201" t="str">
            <v>全额</v>
          </cell>
          <cell r="AP201" t="str">
            <v>在编</v>
          </cell>
        </row>
        <row r="202">
          <cell r="B202" t="str">
            <v>冀玉梅</v>
          </cell>
          <cell r="C202" t="str">
            <v>0210091</v>
          </cell>
          <cell r="D202" t="str">
            <v>370921198106073349</v>
          </cell>
          <cell r="E202" t="str">
            <v>女</v>
          </cell>
          <cell r="F202" t="str">
            <v>01-中共党员</v>
          </cell>
          <cell r="G202" t="str">
            <v>汉</v>
          </cell>
          <cell r="H202">
            <v>29738</v>
          </cell>
          <cell r="I202" t="str">
            <v>2006-07-01</v>
          </cell>
          <cell r="J202" t="str">
            <v>2006-07-01</v>
          </cell>
          <cell r="K202">
            <v>2006.07</v>
          </cell>
          <cell r="L202">
            <v>99.08</v>
          </cell>
          <cell r="N202" t="str">
            <v>济南大学</v>
          </cell>
          <cell r="O202" t="str">
            <v>机械电子工程</v>
          </cell>
          <cell r="P202" t="str">
            <v>研究生</v>
          </cell>
          <cell r="Q202">
            <v>2006.07</v>
          </cell>
          <cell r="R202" t="str">
            <v>济南大学</v>
          </cell>
          <cell r="S202" t="str">
            <v>机械电子工程</v>
          </cell>
          <cell r="T202" t="str">
            <v>研究生</v>
          </cell>
          <cell r="U202">
            <v>2006.07</v>
          </cell>
          <cell r="V202" t="str">
            <v>硕士</v>
          </cell>
          <cell r="W202">
            <v>2006.07</v>
          </cell>
          <cell r="Y202" t="str">
            <v>干部</v>
          </cell>
          <cell r="Z202" t="str">
            <v>教师</v>
          </cell>
          <cell r="AA202" t="str">
            <v>现代装备制造学院</v>
          </cell>
          <cell r="AB202" t="str">
            <v>教师</v>
          </cell>
          <cell r="AF202" t="str">
            <v>讲师</v>
          </cell>
          <cell r="AI202">
            <v>2008.09</v>
          </cell>
          <cell r="AK202" t="str">
            <v>专业技术</v>
          </cell>
          <cell r="AL202" t="str">
            <v>教师</v>
          </cell>
          <cell r="AM202" t="str">
            <v>中级十级</v>
          </cell>
          <cell r="AO202" t="str">
            <v>全额</v>
          </cell>
          <cell r="AP202" t="str">
            <v>在编</v>
          </cell>
        </row>
        <row r="203">
          <cell r="B203" t="str">
            <v>程刚</v>
          </cell>
          <cell r="C203" t="str">
            <v>0210093</v>
          </cell>
          <cell r="D203" t="str">
            <v>320219198111214792</v>
          </cell>
          <cell r="E203" t="str">
            <v>男</v>
          </cell>
          <cell r="F203" t="str">
            <v>13-群众</v>
          </cell>
          <cell r="G203" t="str">
            <v>汉</v>
          </cell>
          <cell r="H203">
            <v>29891</v>
          </cell>
          <cell r="I203" t="str">
            <v>2002-08-01</v>
          </cell>
          <cell r="J203" t="str">
            <v>2007-06-01</v>
          </cell>
          <cell r="L203">
            <v>2000.08</v>
          </cell>
          <cell r="N203" t="str">
            <v>常州轻工业学校</v>
          </cell>
          <cell r="O203" t="str">
            <v>机电一体化</v>
          </cell>
          <cell r="P203" t="str">
            <v>大专</v>
          </cell>
          <cell r="Q203">
            <v>2002.06</v>
          </cell>
          <cell r="R203" t="str">
            <v>南京理工大学</v>
          </cell>
          <cell r="S203" t="str">
            <v>机械电子工程</v>
          </cell>
          <cell r="T203" t="str">
            <v>本科</v>
          </cell>
          <cell r="U203">
            <v>2008.0229999999999</v>
          </cell>
          <cell r="V203" t="str">
            <v>学士</v>
          </cell>
          <cell r="W203">
            <v>2008.07</v>
          </cell>
          <cell r="Y203" t="str">
            <v>干部</v>
          </cell>
          <cell r="Z203" t="str">
            <v>教师</v>
          </cell>
          <cell r="AA203" t="str">
            <v>现代装备制造学院</v>
          </cell>
          <cell r="AB203" t="str">
            <v>教师</v>
          </cell>
          <cell r="AF203" t="str">
            <v>讲师</v>
          </cell>
          <cell r="AH203" t="str">
            <v>高级技师</v>
          </cell>
          <cell r="AI203">
            <v>2015.04</v>
          </cell>
          <cell r="AJ203" t="str">
            <v>助理工程师</v>
          </cell>
          <cell r="AK203" t="str">
            <v>专业技术</v>
          </cell>
          <cell r="AL203" t="str">
            <v>教师</v>
          </cell>
          <cell r="AM203" t="str">
            <v>中级十级</v>
          </cell>
          <cell r="AO203" t="str">
            <v>全额</v>
          </cell>
          <cell r="AP203" t="str">
            <v>在编</v>
          </cell>
        </row>
        <row r="204">
          <cell r="B204" t="str">
            <v>虞俊</v>
          </cell>
          <cell r="C204" t="str">
            <v>0220054</v>
          </cell>
          <cell r="D204" t="str">
            <v>320402197309220839</v>
          </cell>
          <cell r="E204" t="str">
            <v>男</v>
          </cell>
          <cell r="F204" t="str">
            <v>13-群众</v>
          </cell>
          <cell r="G204" t="str">
            <v>汉</v>
          </cell>
          <cell r="H204">
            <v>26908</v>
          </cell>
          <cell r="I204" t="str">
            <v>1995-08-01</v>
          </cell>
          <cell r="J204" t="str">
            <v>2008-02-01</v>
          </cell>
          <cell r="K204">
            <v>2001.09</v>
          </cell>
          <cell r="L204">
            <v>92.08</v>
          </cell>
          <cell r="N204" t="str">
            <v>常州工业技术学院</v>
          </cell>
          <cell r="O204" t="str">
            <v>机制工艺及设备</v>
          </cell>
          <cell r="P204" t="str">
            <v>大专</v>
          </cell>
          <cell r="Q204">
            <v>95.06</v>
          </cell>
          <cell r="R204" t="str">
            <v>河海大学</v>
          </cell>
          <cell r="S204" t="str">
            <v>计算机科学与技术</v>
          </cell>
          <cell r="T204" t="str">
            <v>本科</v>
          </cell>
          <cell r="U204">
            <v>2003.07</v>
          </cell>
          <cell r="V204" t="str">
            <v>学士</v>
          </cell>
          <cell r="Y204" t="str">
            <v>干部</v>
          </cell>
          <cell r="Z204" t="str">
            <v>教师</v>
          </cell>
          <cell r="AA204" t="str">
            <v>现代装备制造学院</v>
          </cell>
          <cell r="AB204" t="str">
            <v>教师</v>
          </cell>
          <cell r="AF204" t="str">
            <v>副教授</v>
          </cell>
          <cell r="AH204" t="str">
            <v>高级技师</v>
          </cell>
          <cell r="AI204">
            <v>2016.09</v>
          </cell>
          <cell r="AK204" t="str">
            <v>专业技术</v>
          </cell>
          <cell r="AL204" t="str">
            <v>教师</v>
          </cell>
          <cell r="AM204" t="str">
            <v>副高七级</v>
          </cell>
          <cell r="AO204" t="str">
            <v>全额</v>
          </cell>
          <cell r="AP204" t="str">
            <v>在编</v>
          </cell>
        </row>
        <row r="205">
          <cell r="B205" t="str">
            <v>周晶</v>
          </cell>
          <cell r="C205" t="str">
            <v>1210098</v>
          </cell>
          <cell r="D205" t="str">
            <v>320483198706033810</v>
          </cell>
          <cell r="E205" t="str">
            <v>男</v>
          </cell>
          <cell r="F205" t="str">
            <v>01-中共党员</v>
          </cell>
          <cell r="G205" t="str">
            <v>汉</v>
          </cell>
          <cell r="H205">
            <v>31929</v>
          </cell>
          <cell r="I205" t="str">
            <v>2008-09-01</v>
          </cell>
          <cell r="J205" t="str">
            <v>2008-09-01</v>
          </cell>
          <cell r="L205">
            <v>2005.09</v>
          </cell>
          <cell r="N205" t="str">
            <v>常州技师学院</v>
          </cell>
          <cell r="O205" t="str">
            <v>机加工与数控</v>
          </cell>
          <cell r="P205" t="str">
            <v>大专</v>
          </cell>
          <cell r="Q205">
            <v>2008.06</v>
          </cell>
          <cell r="R205" t="str">
            <v>西北工业大学</v>
          </cell>
          <cell r="S205" t="str">
            <v>机械设计制造及其自动化</v>
          </cell>
          <cell r="T205" t="str">
            <v>本科</v>
          </cell>
          <cell r="U205">
            <v>2013.07</v>
          </cell>
          <cell r="V205" t="str">
            <v>学士</v>
          </cell>
          <cell r="W205">
            <v>2014.06</v>
          </cell>
          <cell r="Y205" t="str">
            <v>干部</v>
          </cell>
          <cell r="Z205" t="str">
            <v>？</v>
          </cell>
          <cell r="AA205" t="str">
            <v>现代装备制造学院</v>
          </cell>
          <cell r="AB205" t="str">
            <v>实验实训指导</v>
          </cell>
          <cell r="AF205" t="str">
            <v>副教授</v>
          </cell>
          <cell r="AG205">
            <v>2019.12</v>
          </cell>
          <cell r="AH205" t="str">
            <v>高级技师</v>
          </cell>
          <cell r="AI205">
            <v>2019.12</v>
          </cell>
          <cell r="AJ205" t="str">
            <v>实验师</v>
          </cell>
          <cell r="AK205" t="str">
            <v>专业技术</v>
          </cell>
          <cell r="AL205" t="str">
            <v>教师</v>
          </cell>
          <cell r="AM205" t="str">
            <v>副高七级</v>
          </cell>
          <cell r="AO205" t="str">
            <v>全额</v>
          </cell>
          <cell r="AP205" t="str">
            <v>在编</v>
          </cell>
        </row>
        <row r="206">
          <cell r="B206" t="str">
            <v>谢宝智</v>
          </cell>
          <cell r="C206" t="str">
            <v>0210099</v>
          </cell>
          <cell r="D206" t="str">
            <v>321088197510115570</v>
          </cell>
          <cell r="E206" t="str">
            <v>男</v>
          </cell>
          <cell r="F206" t="str">
            <v>01-中共党员</v>
          </cell>
          <cell r="G206" t="str">
            <v>汉</v>
          </cell>
          <cell r="H206">
            <v>27668</v>
          </cell>
          <cell r="I206" t="str">
            <v>1997-09-01</v>
          </cell>
          <cell r="J206" t="str">
            <v>2009-04-01</v>
          </cell>
          <cell r="K206">
            <v>2000.04</v>
          </cell>
          <cell r="L206">
            <v>93.09</v>
          </cell>
          <cell r="N206" t="str">
            <v>东南大学</v>
          </cell>
          <cell r="O206" t="str">
            <v>机械工程</v>
          </cell>
          <cell r="P206" t="str">
            <v>本科</v>
          </cell>
          <cell r="Q206">
            <v>97.06</v>
          </cell>
          <cell r="R206" t="str">
            <v>东南大学</v>
          </cell>
          <cell r="S206" t="str">
            <v>机械制造及其自动化</v>
          </cell>
          <cell r="T206" t="str">
            <v>研究生</v>
          </cell>
          <cell r="U206">
            <v>2009.06</v>
          </cell>
          <cell r="V206" t="str">
            <v>硕士</v>
          </cell>
          <cell r="W206">
            <v>2009.06</v>
          </cell>
          <cell r="Y206" t="str">
            <v>干部</v>
          </cell>
          <cell r="Z206" t="str">
            <v>教师</v>
          </cell>
          <cell r="AA206" t="str">
            <v>现代装备制造学院</v>
          </cell>
          <cell r="AB206" t="str">
            <v>教师</v>
          </cell>
          <cell r="AF206" t="str">
            <v>讲师</v>
          </cell>
          <cell r="AI206">
            <v>2005.07</v>
          </cell>
          <cell r="AK206" t="str">
            <v>专业技术</v>
          </cell>
          <cell r="AL206" t="str">
            <v>教师</v>
          </cell>
          <cell r="AM206" t="str">
            <v>中级八级</v>
          </cell>
          <cell r="AO206" t="str">
            <v>全额</v>
          </cell>
          <cell r="AP206" t="str">
            <v>在编</v>
          </cell>
        </row>
        <row r="207">
          <cell r="B207" t="str">
            <v>秦斌</v>
          </cell>
          <cell r="C207" t="str">
            <v>0080007</v>
          </cell>
          <cell r="D207" t="str">
            <v>320421197905020218</v>
          </cell>
          <cell r="E207" t="str">
            <v>男</v>
          </cell>
          <cell r="F207" t="str">
            <v>01-中共党员</v>
          </cell>
          <cell r="G207" t="str">
            <v>汉</v>
          </cell>
          <cell r="H207">
            <v>29007</v>
          </cell>
          <cell r="I207" t="str">
            <v>2002-08-01</v>
          </cell>
          <cell r="J207" t="str">
            <v>2002-08-01</v>
          </cell>
          <cell r="L207">
            <v>98.08</v>
          </cell>
          <cell r="N207" t="str">
            <v>常州技术师范学院</v>
          </cell>
          <cell r="O207" t="str">
            <v>机械制造工艺教育</v>
          </cell>
          <cell r="P207" t="str">
            <v>本科</v>
          </cell>
          <cell r="Q207">
            <v>2002.06</v>
          </cell>
          <cell r="R207" t="str">
            <v>江苏大学</v>
          </cell>
          <cell r="S207" t="str">
            <v>计算机技术</v>
          </cell>
          <cell r="T207" t="str">
            <v>本科</v>
          </cell>
          <cell r="U207">
            <v>2002.06</v>
          </cell>
          <cell r="V207" t="str">
            <v>硕士</v>
          </cell>
          <cell r="W207">
            <v>2008.12</v>
          </cell>
          <cell r="Y207" t="str">
            <v>干部</v>
          </cell>
          <cell r="Z207" t="str">
            <v>教师</v>
          </cell>
          <cell r="AA207" t="str">
            <v>现代装备制造学院</v>
          </cell>
          <cell r="AB207" t="str">
            <v>教师</v>
          </cell>
          <cell r="AF207" t="str">
            <v>讲师</v>
          </cell>
          <cell r="AI207">
            <v>2007.09</v>
          </cell>
          <cell r="AK207" t="str">
            <v>专业技术</v>
          </cell>
          <cell r="AL207" t="str">
            <v>教师</v>
          </cell>
          <cell r="AM207" t="str">
            <v>中级九级</v>
          </cell>
          <cell r="AO207" t="str">
            <v>全额</v>
          </cell>
          <cell r="AP207" t="str">
            <v>在编</v>
          </cell>
        </row>
        <row r="208">
          <cell r="B208" t="str">
            <v>徐自明</v>
          </cell>
          <cell r="C208" t="str">
            <v>0210092</v>
          </cell>
          <cell r="D208" t="str">
            <v>321102197108083852</v>
          </cell>
          <cell r="E208" t="str">
            <v>男</v>
          </cell>
          <cell r="F208" t="str">
            <v>01-中共党员</v>
          </cell>
          <cell r="G208" t="str">
            <v>汉</v>
          </cell>
          <cell r="H208">
            <v>26146</v>
          </cell>
          <cell r="I208" t="str">
            <v>1992-08-01</v>
          </cell>
          <cell r="J208" t="str">
            <v>2006-08-01</v>
          </cell>
          <cell r="K208">
            <v>2006.08</v>
          </cell>
          <cell r="L208">
            <v>90.08</v>
          </cell>
          <cell r="N208" t="str">
            <v>江苏工学院</v>
          </cell>
          <cell r="O208" t="str">
            <v>机械制造及工艺</v>
          </cell>
          <cell r="P208" t="str">
            <v>大专</v>
          </cell>
          <cell r="Q208">
            <v>92.07</v>
          </cell>
          <cell r="R208" t="str">
            <v>江苏大学</v>
          </cell>
          <cell r="S208" t="str">
            <v>农产品加工及贮藏工程</v>
          </cell>
          <cell r="T208" t="str">
            <v>研究生</v>
          </cell>
          <cell r="U208">
            <v>2005.06</v>
          </cell>
          <cell r="V208" t="str">
            <v>硕士</v>
          </cell>
          <cell r="W208">
            <v>2005.06</v>
          </cell>
          <cell r="Y208" t="str">
            <v>干部</v>
          </cell>
          <cell r="Z208" t="str">
            <v>教师</v>
          </cell>
          <cell r="AA208" t="str">
            <v>现代装备制造学院</v>
          </cell>
          <cell r="AB208" t="str">
            <v>教师</v>
          </cell>
          <cell r="AF208" t="str">
            <v>副教授</v>
          </cell>
          <cell r="AI208">
            <v>2013.08</v>
          </cell>
          <cell r="AJ208" t="str">
            <v>工程师</v>
          </cell>
          <cell r="AK208" t="str">
            <v>专业技术</v>
          </cell>
          <cell r="AL208" t="str">
            <v>教师</v>
          </cell>
          <cell r="AM208" t="str">
            <v>副高七级</v>
          </cell>
          <cell r="AO208" t="str">
            <v>全额</v>
          </cell>
          <cell r="AP208" t="str">
            <v>在编</v>
          </cell>
        </row>
        <row r="209">
          <cell r="B209" t="str">
            <v>朱德范</v>
          </cell>
          <cell r="C209" t="str">
            <v>0140001</v>
          </cell>
          <cell r="D209" t="str">
            <v>320405196203120252</v>
          </cell>
          <cell r="E209" t="str">
            <v>男</v>
          </cell>
          <cell r="F209" t="str">
            <v>01-中共党员</v>
          </cell>
          <cell r="G209" t="str">
            <v>汉</v>
          </cell>
          <cell r="H209">
            <v>22706</v>
          </cell>
          <cell r="I209" t="str">
            <v>1983-07-01</v>
          </cell>
          <cell r="J209" t="str">
            <v>1983-07-01</v>
          </cell>
          <cell r="K209">
            <v>83.07</v>
          </cell>
          <cell r="L209">
            <v>79.069999999999993</v>
          </cell>
          <cell r="N209" t="str">
            <v>南京工学院</v>
          </cell>
          <cell r="O209" t="str">
            <v>机械制造</v>
          </cell>
          <cell r="P209" t="str">
            <v>本科</v>
          </cell>
          <cell r="Q209">
            <v>83.07</v>
          </cell>
          <cell r="R209" t="str">
            <v>南京工学院</v>
          </cell>
          <cell r="S209" t="str">
            <v>机械制造</v>
          </cell>
          <cell r="T209" t="str">
            <v>本科</v>
          </cell>
          <cell r="U209">
            <v>83.07</v>
          </cell>
          <cell r="V209" t="str">
            <v>学士</v>
          </cell>
          <cell r="W209">
            <v>83.07</v>
          </cell>
          <cell r="X209" t="str">
            <v>高教</v>
          </cell>
          <cell r="Y209" t="str">
            <v>干部</v>
          </cell>
          <cell r="Z209" t="str">
            <v>教师</v>
          </cell>
          <cell r="AA209" t="str">
            <v>现代装备制造学院</v>
          </cell>
          <cell r="AB209" t="str">
            <v>教师</v>
          </cell>
          <cell r="AF209" t="str">
            <v>副教授</v>
          </cell>
          <cell r="AI209">
            <v>1999.07</v>
          </cell>
          <cell r="AJ209" t="str">
            <v>高级工程师</v>
          </cell>
          <cell r="AK209" t="str">
            <v>专业技术</v>
          </cell>
          <cell r="AL209" t="str">
            <v>教师</v>
          </cell>
          <cell r="AM209" t="str">
            <v>副高六级</v>
          </cell>
          <cell r="AO209" t="str">
            <v>全额</v>
          </cell>
          <cell r="AP209" t="str">
            <v>在编</v>
          </cell>
        </row>
        <row r="210">
          <cell r="B210" t="str">
            <v>都超平</v>
          </cell>
          <cell r="C210" t="str">
            <v>0280001</v>
          </cell>
          <cell r="D210" t="str">
            <v>320411196508130838</v>
          </cell>
          <cell r="E210" t="str">
            <v>男</v>
          </cell>
          <cell r="F210" t="str">
            <v>13-群众</v>
          </cell>
          <cell r="G210" t="str">
            <v>汉</v>
          </cell>
          <cell r="H210">
            <v>23955</v>
          </cell>
          <cell r="I210" t="str">
            <v>1985-07-01</v>
          </cell>
          <cell r="J210" t="str">
            <v>1985-07-01</v>
          </cell>
          <cell r="K210">
            <v>87.07</v>
          </cell>
          <cell r="L210">
            <v>85.07</v>
          </cell>
          <cell r="N210" t="str">
            <v>常州轻工业学校</v>
          </cell>
          <cell r="O210" t="str">
            <v>轻工机械制造</v>
          </cell>
          <cell r="P210" t="str">
            <v>中专</v>
          </cell>
          <cell r="Q210">
            <v>85.07</v>
          </cell>
          <cell r="R210" t="str">
            <v>天津轻工业学院</v>
          </cell>
          <cell r="S210" t="str">
            <v>机械设计及制造</v>
          </cell>
          <cell r="T210" t="str">
            <v>本科</v>
          </cell>
          <cell r="U210">
            <v>92.07</v>
          </cell>
          <cell r="X210" t="str">
            <v>高教</v>
          </cell>
          <cell r="Y210" t="str">
            <v>干部</v>
          </cell>
          <cell r="Z210" t="str">
            <v>教师</v>
          </cell>
          <cell r="AA210" t="str">
            <v>现代装备制造学院</v>
          </cell>
          <cell r="AB210" t="str">
            <v>教师</v>
          </cell>
          <cell r="AF210" t="str">
            <v>讲师</v>
          </cell>
          <cell r="AI210">
            <v>1997.09</v>
          </cell>
          <cell r="AK210" t="str">
            <v>专业技术</v>
          </cell>
          <cell r="AL210" t="str">
            <v>教师</v>
          </cell>
          <cell r="AM210" t="str">
            <v>中级八级</v>
          </cell>
          <cell r="AO210" t="str">
            <v>全额</v>
          </cell>
          <cell r="AP210" t="str">
            <v>在编</v>
          </cell>
        </row>
        <row r="211">
          <cell r="B211" t="str">
            <v>高晓宇</v>
          </cell>
          <cell r="C211" t="str">
            <v>0210033</v>
          </cell>
          <cell r="D211" t="str">
            <v>320404198011228114</v>
          </cell>
          <cell r="E211" t="str">
            <v>男</v>
          </cell>
          <cell r="F211" t="str">
            <v>13-群众</v>
          </cell>
          <cell r="G211" t="str">
            <v>汉</v>
          </cell>
          <cell r="H211">
            <v>29526</v>
          </cell>
          <cell r="I211" t="str">
            <v>2003-08-01</v>
          </cell>
          <cell r="J211" t="str">
            <v>2003-08-01</v>
          </cell>
          <cell r="K211">
            <v>2003.08</v>
          </cell>
          <cell r="L211">
            <v>99.08</v>
          </cell>
          <cell r="N211" t="str">
            <v>合肥工业大学</v>
          </cell>
          <cell r="O211" t="str">
            <v>机械设计制造及其自动化</v>
          </cell>
          <cell r="P211" t="str">
            <v>本科</v>
          </cell>
          <cell r="Q211">
            <v>2003.07</v>
          </cell>
          <cell r="R211" t="str">
            <v>合肥工业大学</v>
          </cell>
          <cell r="S211" t="str">
            <v>机械设计制造及其自动化</v>
          </cell>
          <cell r="T211" t="str">
            <v>本科</v>
          </cell>
          <cell r="U211">
            <v>2003.07</v>
          </cell>
          <cell r="Y211" t="str">
            <v>干部</v>
          </cell>
          <cell r="Z211" t="str">
            <v>教师</v>
          </cell>
          <cell r="AA211" t="str">
            <v>现代装备制造学院</v>
          </cell>
          <cell r="AB211" t="str">
            <v>教师</v>
          </cell>
          <cell r="AF211" t="str">
            <v>讲师</v>
          </cell>
          <cell r="AI211">
            <v>2009.1</v>
          </cell>
          <cell r="AK211" t="str">
            <v>专业技术</v>
          </cell>
          <cell r="AL211" t="str">
            <v>教师</v>
          </cell>
          <cell r="AM211" t="str">
            <v>中级十级</v>
          </cell>
          <cell r="AO211" t="str">
            <v>全额</v>
          </cell>
          <cell r="AP211" t="str">
            <v>在编</v>
          </cell>
        </row>
        <row r="212">
          <cell r="B212" t="str">
            <v>苏素芹</v>
          </cell>
          <cell r="C212" t="str">
            <v>0210062</v>
          </cell>
          <cell r="D212" t="str">
            <v>37010219791009336X</v>
          </cell>
          <cell r="E212" t="str">
            <v>女</v>
          </cell>
          <cell r="F212" t="str">
            <v>01-中共党员</v>
          </cell>
          <cell r="G212" t="str">
            <v>汉</v>
          </cell>
          <cell r="H212">
            <v>29129</v>
          </cell>
          <cell r="I212" t="str">
            <v>2005-07-01</v>
          </cell>
          <cell r="J212" t="str">
            <v>2005-07-01</v>
          </cell>
          <cell r="K212">
            <v>2005.07</v>
          </cell>
          <cell r="L212">
            <v>98.08</v>
          </cell>
          <cell r="N212" t="str">
            <v>济南大学</v>
          </cell>
          <cell r="O212" t="str">
            <v>材料学</v>
          </cell>
          <cell r="P212" t="str">
            <v>研究生</v>
          </cell>
          <cell r="Q212">
            <v>2005.07</v>
          </cell>
          <cell r="R212" t="str">
            <v>济南大学</v>
          </cell>
          <cell r="S212" t="str">
            <v>材料学</v>
          </cell>
          <cell r="T212" t="str">
            <v>研究生</v>
          </cell>
          <cell r="U212">
            <v>2005.07</v>
          </cell>
          <cell r="V212" t="str">
            <v>硕士</v>
          </cell>
          <cell r="W212">
            <v>2005.07</v>
          </cell>
          <cell r="Y212" t="str">
            <v>干部</v>
          </cell>
          <cell r="Z212" t="str">
            <v>教师</v>
          </cell>
          <cell r="AA212" t="str">
            <v>现代装备制造学院</v>
          </cell>
          <cell r="AB212" t="str">
            <v>教师</v>
          </cell>
          <cell r="AF212" t="str">
            <v>讲师</v>
          </cell>
          <cell r="AI212">
            <v>2008.09</v>
          </cell>
          <cell r="AK212" t="str">
            <v>专业技术</v>
          </cell>
          <cell r="AL212" t="str">
            <v>教师</v>
          </cell>
          <cell r="AM212" t="str">
            <v>中级十级</v>
          </cell>
          <cell r="AO212" t="str">
            <v>全额</v>
          </cell>
          <cell r="AP212" t="str">
            <v>在编</v>
          </cell>
        </row>
        <row r="213">
          <cell r="B213" t="str">
            <v>汤小东</v>
          </cell>
          <cell r="C213" t="str">
            <v>0210052</v>
          </cell>
          <cell r="D213" t="str">
            <v>32108819791212295X</v>
          </cell>
          <cell r="E213" t="str">
            <v>男</v>
          </cell>
          <cell r="F213" t="str">
            <v>01-中共党员</v>
          </cell>
          <cell r="G213" t="str">
            <v>汉</v>
          </cell>
          <cell r="H213">
            <v>29190</v>
          </cell>
          <cell r="I213" t="str">
            <v>2005-04-01</v>
          </cell>
          <cell r="J213" t="str">
            <v>2005-04-01</v>
          </cell>
          <cell r="K213">
            <v>2005.04</v>
          </cell>
          <cell r="L213">
            <v>98.08</v>
          </cell>
          <cell r="N213" t="str">
            <v>东南大学</v>
          </cell>
          <cell r="O213" t="str">
            <v>材料加工工程</v>
          </cell>
          <cell r="P213" t="str">
            <v>研究生</v>
          </cell>
          <cell r="Q213">
            <v>2005.03</v>
          </cell>
          <cell r="R213" t="str">
            <v>东南大学</v>
          </cell>
          <cell r="S213" t="str">
            <v>材料加工工程</v>
          </cell>
          <cell r="T213" t="str">
            <v>研究生</v>
          </cell>
          <cell r="U213">
            <v>2005.03</v>
          </cell>
          <cell r="V213" t="str">
            <v>硕士</v>
          </cell>
          <cell r="W213">
            <v>2005.03</v>
          </cell>
          <cell r="Y213" t="str">
            <v>干部</v>
          </cell>
          <cell r="Z213" t="str">
            <v>教师</v>
          </cell>
          <cell r="AA213" t="str">
            <v>现代装备制造学院</v>
          </cell>
          <cell r="AB213" t="str">
            <v>教师</v>
          </cell>
          <cell r="AF213" t="str">
            <v>副教授</v>
          </cell>
          <cell r="AG213">
            <v>2017.1</v>
          </cell>
          <cell r="AI213">
            <v>2017.1</v>
          </cell>
          <cell r="AK213" t="str">
            <v>专业技术</v>
          </cell>
          <cell r="AL213" t="str">
            <v>教师</v>
          </cell>
          <cell r="AM213" t="str">
            <v>副高七级</v>
          </cell>
          <cell r="AO213" t="str">
            <v>全额</v>
          </cell>
          <cell r="AP213" t="str">
            <v>在编</v>
          </cell>
        </row>
        <row r="214">
          <cell r="B214" t="str">
            <v>黄之德</v>
          </cell>
          <cell r="C214" t="str">
            <v>0210020</v>
          </cell>
          <cell r="D214" t="str">
            <v>320405196310010251</v>
          </cell>
          <cell r="E214" t="str">
            <v>男</v>
          </cell>
          <cell r="F214" t="str">
            <v>01-中共党员</v>
          </cell>
          <cell r="G214" t="str">
            <v>汉</v>
          </cell>
          <cell r="H214">
            <v>23285</v>
          </cell>
          <cell r="I214" t="str">
            <v>1986-07-01</v>
          </cell>
          <cell r="J214" t="str">
            <v>2002-11-01</v>
          </cell>
          <cell r="K214">
            <v>86.08</v>
          </cell>
          <cell r="L214">
            <v>82.09</v>
          </cell>
          <cell r="N214" t="str">
            <v>大连铁道学院</v>
          </cell>
          <cell r="O214" t="str">
            <v>铸造工艺及设备</v>
          </cell>
          <cell r="P214" t="str">
            <v>本科</v>
          </cell>
          <cell r="Q214">
            <v>86.07</v>
          </cell>
          <cell r="R214" t="str">
            <v>大连铁道学院</v>
          </cell>
          <cell r="S214" t="str">
            <v>铸造工艺及设备</v>
          </cell>
          <cell r="T214" t="str">
            <v>本科</v>
          </cell>
          <cell r="U214">
            <v>86.07</v>
          </cell>
          <cell r="V214" t="str">
            <v>学士</v>
          </cell>
          <cell r="W214">
            <v>86.07</v>
          </cell>
          <cell r="X214" t="str">
            <v>高教</v>
          </cell>
          <cell r="Y214" t="str">
            <v>干部</v>
          </cell>
          <cell r="Z214" t="str">
            <v>教师</v>
          </cell>
          <cell r="AA214" t="str">
            <v>现代装备制造学院</v>
          </cell>
          <cell r="AB214" t="str">
            <v>教师</v>
          </cell>
          <cell r="AF214" t="str">
            <v>副教授</v>
          </cell>
          <cell r="AI214">
            <v>2000.01</v>
          </cell>
          <cell r="AJ214" t="str">
            <v>高级工程师</v>
          </cell>
          <cell r="AK214" t="str">
            <v>专业技术</v>
          </cell>
          <cell r="AL214" t="str">
            <v>教师</v>
          </cell>
          <cell r="AM214" t="str">
            <v>副高六级</v>
          </cell>
          <cell r="AO214" t="str">
            <v>全额</v>
          </cell>
          <cell r="AP214" t="str">
            <v>在编</v>
          </cell>
        </row>
        <row r="215">
          <cell r="B215" t="str">
            <v>杨峰</v>
          </cell>
          <cell r="C215" t="str">
            <v>0210067</v>
          </cell>
          <cell r="D215" t="str">
            <v>321201198207031410</v>
          </cell>
          <cell r="E215" t="str">
            <v>男</v>
          </cell>
          <cell r="F215" t="str">
            <v>13-群众</v>
          </cell>
          <cell r="G215" t="str">
            <v>汉</v>
          </cell>
          <cell r="H215">
            <v>30133</v>
          </cell>
          <cell r="I215" t="str">
            <v>2005-08-01</v>
          </cell>
          <cell r="J215" t="str">
            <v>2005-08-01</v>
          </cell>
          <cell r="L215">
            <v>2001.08</v>
          </cell>
          <cell r="N215" t="str">
            <v>江苏技术师范学院</v>
          </cell>
          <cell r="O215" t="str">
            <v>机械设计制造及其自动化</v>
          </cell>
          <cell r="P215" t="str">
            <v>本科</v>
          </cell>
          <cell r="Q215">
            <v>2005.06</v>
          </cell>
          <cell r="R215" t="str">
            <v>南京理工大学</v>
          </cell>
          <cell r="S215" t="str">
            <v>机械设计制造及其自动化</v>
          </cell>
          <cell r="T215" t="str">
            <v>本科</v>
          </cell>
          <cell r="U215">
            <v>2005.06</v>
          </cell>
          <cell r="V215" t="str">
            <v>硕士</v>
          </cell>
          <cell r="W215">
            <v>2013.07</v>
          </cell>
          <cell r="Y215" t="str">
            <v>干部</v>
          </cell>
          <cell r="Z215" t="str">
            <v>教师</v>
          </cell>
          <cell r="AA215" t="str">
            <v>现代装备制造学院</v>
          </cell>
          <cell r="AB215" t="str">
            <v>教师</v>
          </cell>
          <cell r="AF215" t="str">
            <v>讲师</v>
          </cell>
          <cell r="AG215">
            <v>2015.04</v>
          </cell>
          <cell r="AI215">
            <v>2011.04</v>
          </cell>
          <cell r="AJ215" t="str">
            <v>实验师、工程师</v>
          </cell>
          <cell r="AK215" t="str">
            <v>专业技术</v>
          </cell>
          <cell r="AL215" t="str">
            <v>教师</v>
          </cell>
          <cell r="AM215" t="str">
            <v>中级十级</v>
          </cell>
          <cell r="AO215" t="str">
            <v>全额</v>
          </cell>
          <cell r="AP215" t="str">
            <v>在编</v>
          </cell>
        </row>
        <row r="216">
          <cell r="B216" t="str">
            <v>吴传权</v>
          </cell>
          <cell r="C216" t="str">
            <v>1210100</v>
          </cell>
          <cell r="D216" t="str">
            <v>320322198604257612</v>
          </cell>
          <cell r="E216" t="str">
            <v>男</v>
          </cell>
          <cell r="F216" t="str">
            <v>01-中共党员</v>
          </cell>
          <cell r="G216" t="str">
            <v>汉</v>
          </cell>
          <cell r="H216">
            <v>31503</v>
          </cell>
          <cell r="I216" t="str">
            <v>2011-03-01</v>
          </cell>
          <cell r="J216" t="str">
            <v>2011-03-01</v>
          </cell>
          <cell r="L216">
            <v>2009.03</v>
          </cell>
          <cell r="N216" t="str">
            <v>常州轻工职业技术学院</v>
          </cell>
          <cell r="O216" t="str">
            <v>数控技术、国际贸易</v>
          </cell>
          <cell r="P216" t="str">
            <v>大专</v>
          </cell>
          <cell r="Q216">
            <v>2010.06</v>
          </cell>
          <cell r="R216" t="str">
            <v>西北工业大学</v>
          </cell>
          <cell r="S216" t="str">
            <v>机械设计制造及其自动化</v>
          </cell>
          <cell r="T216" t="str">
            <v>本科</v>
          </cell>
          <cell r="U216">
            <v>2013.07</v>
          </cell>
          <cell r="Y216" t="str">
            <v>干部</v>
          </cell>
          <cell r="Z216" t="str">
            <v>？</v>
          </cell>
          <cell r="AA216" t="str">
            <v>现代装备制造学院</v>
          </cell>
          <cell r="AB216" t="str">
            <v>实验实训指导</v>
          </cell>
          <cell r="AF216" t="str">
            <v>实验师</v>
          </cell>
          <cell r="AG216" t="str">
            <v>2018.12.17</v>
          </cell>
          <cell r="AH216" t="str">
            <v>技师</v>
          </cell>
          <cell r="AI216">
            <v>2018.12</v>
          </cell>
          <cell r="AK216" t="str">
            <v>专业技术</v>
          </cell>
          <cell r="AL216" t="str">
            <v>其他专技</v>
          </cell>
          <cell r="AM216" t="str">
            <v>中级十级</v>
          </cell>
          <cell r="AO216" t="str">
            <v>编外</v>
          </cell>
          <cell r="AP216" t="str">
            <v>聘其它（同工同酬）</v>
          </cell>
        </row>
        <row r="217">
          <cell r="B217" t="str">
            <v>李燕</v>
          </cell>
          <cell r="C217" t="str">
            <v>0210097</v>
          </cell>
          <cell r="D217" t="str">
            <v>320121198505084720</v>
          </cell>
          <cell r="E217" t="str">
            <v>女</v>
          </cell>
          <cell r="F217" t="str">
            <v>01-中共党员</v>
          </cell>
          <cell r="G217" t="str">
            <v>汉</v>
          </cell>
          <cell r="H217">
            <v>31168</v>
          </cell>
          <cell r="I217" t="str">
            <v>2017-09-01</v>
          </cell>
          <cell r="J217" t="str">
            <v>2017-09-27</v>
          </cell>
          <cell r="L217">
            <v>2007.09</v>
          </cell>
          <cell r="M217">
            <v>0</v>
          </cell>
          <cell r="N217" t="str">
            <v>常州大学</v>
          </cell>
          <cell r="O217" t="str">
            <v>材料科学与工程</v>
          </cell>
          <cell r="P217" t="str">
            <v>博士研究生</v>
          </cell>
          <cell r="Q217">
            <v>2017.06</v>
          </cell>
          <cell r="R217" t="str">
            <v>常州大学</v>
          </cell>
          <cell r="S217" t="str">
            <v>材料科学与工程</v>
          </cell>
          <cell r="T217" t="str">
            <v>博士研究生</v>
          </cell>
          <cell r="U217">
            <v>2017.06</v>
          </cell>
          <cell r="V217" t="str">
            <v>博士</v>
          </cell>
          <cell r="W217">
            <v>2017.06</v>
          </cell>
          <cell r="Y217" t="str">
            <v>干部</v>
          </cell>
          <cell r="Z217" t="str">
            <v>教师</v>
          </cell>
          <cell r="AA217" t="str">
            <v>现代装备制造学院</v>
          </cell>
          <cell r="AB217" t="str">
            <v>教师</v>
          </cell>
          <cell r="AF217" t="str">
            <v>讲师</v>
          </cell>
          <cell r="AG217">
            <v>2017.09</v>
          </cell>
          <cell r="AI217">
            <v>2017.09</v>
          </cell>
          <cell r="AK217" t="str">
            <v>专业技术</v>
          </cell>
          <cell r="AL217" t="str">
            <v>教师</v>
          </cell>
          <cell r="AM217" t="str">
            <v>中级八级</v>
          </cell>
          <cell r="AO217" t="str">
            <v>全额</v>
          </cell>
          <cell r="AP217" t="str">
            <v>在编</v>
          </cell>
        </row>
        <row r="218">
          <cell r="B218" t="str">
            <v>李伟</v>
          </cell>
          <cell r="C218" t="str">
            <v>0210098</v>
          </cell>
          <cell r="D218" t="str">
            <v>510702197511170515</v>
          </cell>
          <cell r="E218" t="str">
            <v>男</v>
          </cell>
          <cell r="F218" t="str">
            <v>13-群众</v>
          </cell>
          <cell r="G218" t="str">
            <v>汉</v>
          </cell>
          <cell r="H218">
            <v>27699</v>
          </cell>
          <cell r="I218" t="str">
            <v>1997-08-01</v>
          </cell>
          <cell r="J218" t="str">
            <v>2018-06-19</v>
          </cell>
          <cell r="L218">
            <v>1998.1</v>
          </cell>
          <cell r="M218">
            <v>59</v>
          </cell>
          <cell r="N218" t="str">
            <v>西南工学院</v>
          </cell>
          <cell r="O218" t="str">
            <v>机械工艺与设备</v>
          </cell>
          <cell r="P218" t="str">
            <v>本科</v>
          </cell>
          <cell r="Q218">
            <v>1997.06</v>
          </cell>
          <cell r="R218" t="str">
            <v>中国矿业大学</v>
          </cell>
          <cell r="S218" t="str">
            <v>机械电子工程</v>
          </cell>
          <cell r="T218" t="str">
            <v>博士研究生</v>
          </cell>
          <cell r="U218">
            <v>2012.06</v>
          </cell>
          <cell r="V218" t="str">
            <v>博士</v>
          </cell>
          <cell r="W218">
            <v>2012.06</v>
          </cell>
          <cell r="Y218" t="str">
            <v>干部</v>
          </cell>
          <cell r="Z218" t="str">
            <v>教师</v>
          </cell>
          <cell r="AA218" t="str">
            <v>现代装备制造学院</v>
          </cell>
          <cell r="AB218" t="str">
            <v>教师</v>
          </cell>
          <cell r="AF218" t="str">
            <v>讲师</v>
          </cell>
          <cell r="AG218">
            <v>2018.06</v>
          </cell>
          <cell r="AI218">
            <v>2018.06</v>
          </cell>
          <cell r="AK218" t="str">
            <v>专业技术</v>
          </cell>
          <cell r="AL218" t="str">
            <v>教师</v>
          </cell>
          <cell r="AM218" t="str">
            <v>中级八级</v>
          </cell>
          <cell r="AO218" t="str">
            <v>全额</v>
          </cell>
          <cell r="AP218" t="str">
            <v>在编</v>
          </cell>
        </row>
        <row r="219">
          <cell r="B219" t="str">
            <v>姚新华</v>
          </cell>
          <cell r="C219" t="str">
            <v>2018102</v>
          </cell>
          <cell r="D219" t="str">
            <v>370825197409150722</v>
          </cell>
          <cell r="E219" t="str">
            <v>女</v>
          </cell>
          <cell r="F219" t="str">
            <v>13-群众</v>
          </cell>
          <cell r="G219" t="str">
            <v>汉</v>
          </cell>
          <cell r="H219">
            <v>27273</v>
          </cell>
          <cell r="I219" t="str">
            <v>1995-07-01</v>
          </cell>
          <cell r="J219" t="str">
            <v>2018-08-29</v>
          </cell>
          <cell r="L219">
            <v>1993.09</v>
          </cell>
          <cell r="M219">
            <v>0</v>
          </cell>
          <cell r="N219" t="str">
            <v>中国矿业大学</v>
          </cell>
          <cell r="O219" t="str">
            <v>机械设计与制造</v>
          </cell>
          <cell r="P219" t="str">
            <v>大专</v>
          </cell>
          <cell r="Q219">
            <v>1995.06</v>
          </cell>
          <cell r="R219" t="str">
            <v>中国矿业大学</v>
          </cell>
          <cell r="S219" t="str">
            <v>机械工程</v>
          </cell>
          <cell r="T219" t="str">
            <v>本科</v>
          </cell>
          <cell r="U219">
            <v>2000.06</v>
          </cell>
          <cell r="V219" t="str">
            <v>硕士</v>
          </cell>
          <cell r="W219">
            <v>2012.06</v>
          </cell>
          <cell r="Y219" t="str">
            <v>干部</v>
          </cell>
          <cell r="Z219" t="str">
            <v>教师</v>
          </cell>
          <cell r="AA219" t="str">
            <v>现代装备制造学院</v>
          </cell>
          <cell r="AB219" t="str">
            <v>教师</v>
          </cell>
          <cell r="AF219" t="str">
            <v>副教授</v>
          </cell>
          <cell r="AG219">
            <v>2018.08</v>
          </cell>
          <cell r="AI219">
            <v>2018.08</v>
          </cell>
          <cell r="AK219" t="str">
            <v>专业技术</v>
          </cell>
          <cell r="AL219" t="str">
            <v>教师</v>
          </cell>
          <cell r="AM219" t="str">
            <v>副高七级</v>
          </cell>
          <cell r="AO219" t="str">
            <v>全额</v>
          </cell>
          <cell r="AP219" t="str">
            <v>在编</v>
          </cell>
        </row>
        <row r="220">
          <cell r="B220" t="str">
            <v>石云飞</v>
          </cell>
          <cell r="C220" t="str">
            <v>2019103</v>
          </cell>
          <cell r="D220" t="str">
            <v>321181198410101513</v>
          </cell>
          <cell r="E220" t="str">
            <v>男</v>
          </cell>
          <cell r="F220" t="str">
            <v>13-群众</v>
          </cell>
          <cell r="G220" t="str">
            <v>汉</v>
          </cell>
          <cell r="H220">
            <v>30926</v>
          </cell>
          <cell r="I220" t="str">
            <v>2013-07-01</v>
          </cell>
          <cell r="J220" t="str">
            <v>2019-10-21</v>
          </cell>
          <cell r="L220">
            <v>2009.09</v>
          </cell>
          <cell r="N220" t="str">
            <v>江苏大学理学院</v>
          </cell>
          <cell r="O220" t="str">
            <v xml:space="preserve">物理电子学 </v>
          </cell>
          <cell r="P220" t="str">
            <v>研究生</v>
          </cell>
          <cell r="Q220">
            <v>2011.06</v>
          </cell>
          <cell r="R220" t="str">
            <v>江苏大学</v>
          </cell>
          <cell r="S220" t="str">
            <v>机械工程</v>
          </cell>
          <cell r="T220" t="str">
            <v>博士研究生</v>
          </cell>
          <cell r="U220">
            <v>2019.06</v>
          </cell>
          <cell r="V220" t="str">
            <v>博士</v>
          </cell>
          <cell r="W220">
            <v>2019.06</v>
          </cell>
          <cell r="Y220" t="str">
            <v>干部</v>
          </cell>
          <cell r="Z220" t="str">
            <v>教师</v>
          </cell>
          <cell r="AA220" t="str">
            <v>现代装备制造学院</v>
          </cell>
          <cell r="AB220" t="str">
            <v>教师</v>
          </cell>
          <cell r="AF220" t="str">
            <v>讲师</v>
          </cell>
          <cell r="AG220" t="str">
            <v>2019.10</v>
          </cell>
          <cell r="AI220" t="str">
            <v>2019.10</v>
          </cell>
          <cell r="AK220" t="str">
            <v>专业技术</v>
          </cell>
          <cell r="AL220" t="str">
            <v>教师</v>
          </cell>
          <cell r="AM220" t="str">
            <v>中级八级</v>
          </cell>
          <cell r="AO220" t="str">
            <v>全额</v>
          </cell>
          <cell r="AP220" t="str">
            <v>在编</v>
          </cell>
        </row>
        <row r="221">
          <cell r="B221" t="str">
            <v>徐创</v>
          </cell>
          <cell r="C221" t="str">
            <v>2018202</v>
          </cell>
          <cell r="D221" t="str">
            <v>342622198905277969</v>
          </cell>
          <cell r="E221" t="str">
            <v>女</v>
          </cell>
          <cell r="F221" t="str">
            <v>01-中共党员</v>
          </cell>
          <cell r="G221" t="str">
            <v>汉</v>
          </cell>
          <cell r="H221">
            <v>32629</v>
          </cell>
          <cell r="I221" t="str">
            <v>2015-07-01</v>
          </cell>
          <cell r="J221" t="str">
            <v>2018-08-29</v>
          </cell>
          <cell r="L221">
            <v>2008.09</v>
          </cell>
          <cell r="M221">
            <v>12</v>
          </cell>
          <cell r="N221" t="str">
            <v>中国地质大学</v>
          </cell>
          <cell r="O221" t="str">
            <v>应用心理学</v>
          </cell>
          <cell r="P221" t="str">
            <v>研究生</v>
          </cell>
          <cell r="Q221">
            <v>2014.06</v>
          </cell>
          <cell r="R221" t="str">
            <v>中国地质大学</v>
          </cell>
          <cell r="S221" t="str">
            <v>应用心理学</v>
          </cell>
          <cell r="T221" t="str">
            <v>研究生</v>
          </cell>
          <cell r="U221">
            <v>2014.06</v>
          </cell>
          <cell r="V221" t="str">
            <v>硕士</v>
          </cell>
          <cell r="W221">
            <v>2014.06</v>
          </cell>
          <cell r="Y221" t="str">
            <v>干部</v>
          </cell>
          <cell r="Z221" t="str">
            <v>行政</v>
          </cell>
          <cell r="AA221" t="str">
            <v>现代装备制造学院</v>
          </cell>
          <cell r="AB221" t="str">
            <v>辅导员</v>
          </cell>
          <cell r="AF221" t="str">
            <v>助教（学生思政）</v>
          </cell>
          <cell r="AG221">
            <v>2018.11</v>
          </cell>
          <cell r="AI221">
            <v>2018.11</v>
          </cell>
          <cell r="AK221" t="str">
            <v>专业技术</v>
          </cell>
          <cell r="AL221" t="str">
            <v>辅导员</v>
          </cell>
          <cell r="AM221" t="str">
            <v>助级十二级</v>
          </cell>
          <cell r="AO221" t="str">
            <v>编外</v>
          </cell>
          <cell r="AP221" t="str">
            <v>聘辅（同工同酬）</v>
          </cell>
        </row>
        <row r="222">
          <cell r="B222" t="str">
            <v>姚依倩</v>
          </cell>
          <cell r="C222" t="str">
            <v>2019230</v>
          </cell>
          <cell r="D222" t="str">
            <v>320581199212184528</v>
          </cell>
          <cell r="E222" t="str">
            <v>女</v>
          </cell>
          <cell r="F222" t="str">
            <v>01-中共党员</v>
          </cell>
          <cell r="G222" t="str">
            <v>汉</v>
          </cell>
          <cell r="H222">
            <v>33939</v>
          </cell>
          <cell r="I222" t="str">
            <v>2018-06-26</v>
          </cell>
          <cell r="J222" t="str">
            <v>2019-07-24</v>
          </cell>
          <cell r="L222">
            <v>2011.09</v>
          </cell>
          <cell r="M222">
            <v>0</v>
          </cell>
          <cell r="N222" t="str">
            <v>江苏大学</v>
          </cell>
          <cell r="O222" t="str">
            <v>应用经济学</v>
          </cell>
          <cell r="P222" t="str">
            <v>研究生</v>
          </cell>
          <cell r="Q222">
            <v>2018.06</v>
          </cell>
          <cell r="R222" t="str">
            <v>江苏大学</v>
          </cell>
          <cell r="S222" t="str">
            <v>应用经济学</v>
          </cell>
          <cell r="T222" t="str">
            <v>研究生</v>
          </cell>
          <cell r="U222">
            <v>2018.06</v>
          </cell>
          <cell r="V222" t="str">
            <v>硕士</v>
          </cell>
          <cell r="W222">
            <v>2018.06</v>
          </cell>
          <cell r="Y222" t="str">
            <v>干部</v>
          </cell>
          <cell r="Z222" t="str">
            <v>行政</v>
          </cell>
          <cell r="AA222" t="str">
            <v>现代装备制造学院</v>
          </cell>
          <cell r="AB222" t="str">
            <v>辅导员</v>
          </cell>
          <cell r="AF222" t="str">
            <v>助教（学生思政）</v>
          </cell>
          <cell r="AG222">
            <v>2019.1</v>
          </cell>
          <cell r="AI222">
            <v>2019.1</v>
          </cell>
          <cell r="AK222" t="str">
            <v>专业技术</v>
          </cell>
          <cell r="AL222" t="str">
            <v>辅导员</v>
          </cell>
          <cell r="AM222" t="str">
            <v>助级十二级</v>
          </cell>
          <cell r="AO222" t="str">
            <v>编外</v>
          </cell>
          <cell r="AP222" t="str">
            <v>聘辅（同工同酬）</v>
          </cell>
        </row>
        <row r="223">
          <cell r="B223" t="str">
            <v>许旭荣</v>
          </cell>
          <cell r="C223" t="str">
            <v>0340018</v>
          </cell>
          <cell r="D223" t="str">
            <v>320411197910113133</v>
          </cell>
          <cell r="E223" t="str">
            <v>男</v>
          </cell>
          <cell r="F223" t="str">
            <v>13-群众</v>
          </cell>
          <cell r="G223" t="str">
            <v>汉</v>
          </cell>
          <cell r="H223">
            <v>29129</v>
          </cell>
          <cell r="I223" t="str">
            <v>2000-08-01</v>
          </cell>
          <cell r="J223" t="str">
            <v>2000-08-01</v>
          </cell>
          <cell r="N223" t="str">
            <v>常州轻工业学校</v>
          </cell>
          <cell r="O223" t="str">
            <v>模具设计</v>
          </cell>
          <cell r="P223" t="str">
            <v>中专</v>
          </cell>
          <cell r="Q223">
            <v>2000.07</v>
          </cell>
          <cell r="R223" t="str">
            <v>常州轻工业学校</v>
          </cell>
          <cell r="S223" t="str">
            <v>模具设计</v>
          </cell>
          <cell r="T223" t="str">
            <v>中专</v>
          </cell>
          <cell r="U223">
            <v>2000.07</v>
          </cell>
          <cell r="Y223" t="str">
            <v>高电厂转入</v>
          </cell>
          <cell r="AA223" t="str">
            <v>现代装备制造学院</v>
          </cell>
          <cell r="AH223" t="str">
            <v>高级技师</v>
          </cell>
          <cell r="AI223">
            <v>2014.1</v>
          </cell>
          <cell r="AK223" t="str">
            <v>工勤技能</v>
          </cell>
          <cell r="AL223" t="str">
            <v>工勤技能</v>
          </cell>
          <cell r="AM223" t="str">
            <v>技术工一级</v>
          </cell>
          <cell r="AO223" t="str">
            <v>编外</v>
          </cell>
          <cell r="AP223" t="str">
            <v>聘其它（同工同酬）</v>
          </cell>
        </row>
        <row r="224">
          <cell r="B224" t="str">
            <v>杨晓龙</v>
          </cell>
          <cell r="C224" t="str">
            <v>2020111</v>
          </cell>
          <cell r="D224" t="str">
            <v>340121198612282515</v>
          </cell>
          <cell r="E224" t="str">
            <v>男</v>
          </cell>
          <cell r="F224" t="str">
            <v>01-中共党员</v>
          </cell>
          <cell r="G224" t="str">
            <v>汉</v>
          </cell>
          <cell r="H224">
            <v>31291</v>
          </cell>
          <cell r="I224" t="str">
            <v>2003-12-01</v>
          </cell>
          <cell r="J224" t="str">
            <v>2020-10-27</v>
          </cell>
          <cell r="L224">
            <v>2003.12</v>
          </cell>
          <cell r="M224">
            <v>0</v>
          </cell>
          <cell r="N224" t="str">
            <v>曹庵中学</v>
          </cell>
          <cell r="P224" t="str">
            <v>初中</v>
          </cell>
          <cell r="Q224">
            <v>2002.09</v>
          </cell>
          <cell r="R224" t="str">
            <v>中国人民解放军南京政治学院</v>
          </cell>
          <cell r="S224" t="str">
            <v>经济与行政管理</v>
          </cell>
          <cell r="T224" t="str">
            <v>大专</v>
          </cell>
          <cell r="U224">
            <v>2015.12</v>
          </cell>
          <cell r="AA224" t="str">
            <v>现代装备制造学院</v>
          </cell>
          <cell r="AK224" t="str">
            <v>工勤技能</v>
          </cell>
          <cell r="AL224" t="str">
            <v>工勤技能</v>
          </cell>
          <cell r="AM224" t="str">
            <v>普通工</v>
          </cell>
          <cell r="AO224" t="str">
            <v>全额</v>
          </cell>
          <cell r="AP224" t="str">
            <v>在编</v>
          </cell>
        </row>
        <row r="225">
          <cell r="B225" t="str">
            <v>赵科</v>
          </cell>
          <cell r="C225" t="str">
            <v>2021102</v>
          </cell>
          <cell r="D225" t="str">
            <v>370102197606023359</v>
          </cell>
          <cell r="E225" t="str">
            <v>男</v>
          </cell>
          <cell r="F225" t="str">
            <v>13-群众</v>
          </cell>
          <cell r="G225" t="str">
            <v>汉</v>
          </cell>
          <cell r="H225">
            <v>27912</v>
          </cell>
          <cell r="I225" t="str">
            <v>1998-07-01</v>
          </cell>
          <cell r="J225" t="str">
            <v>2021-03-02</v>
          </cell>
          <cell r="N225" t="str">
            <v>山东工业大学</v>
          </cell>
          <cell r="O225" t="str">
            <v>化工设备与机械</v>
          </cell>
          <cell r="P225" t="str">
            <v>本科</v>
          </cell>
          <cell r="Q225">
            <v>1998.06</v>
          </cell>
          <cell r="R225" t="str">
            <v>浙江大学</v>
          </cell>
          <cell r="S225" t="str">
            <v>化工过程机械</v>
          </cell>
          <cell r="T225" t="str">
            <v>博士研究生</v>
          </cell>
          <cell r="U225">
            <v>2014.06</v>
          </cell>
          <cell r="V225" t="str">
            <v>博士</v>
          </cell>
          <cell r="W225">
            <v>2014.06</v>
          </cell>
          <cell r="AA225" t="str">
            <v>现代装备制造学院</v>
          </cell>
          <cell r="AF225" t="str">
            <v>工程师</v>
          </cell>
          <cell r="AG225">
            <v>2021.03</v>
          </cell>
          <cell r="AI225">
            <v>2021.03</v>
          </cell>
          <cell r="AK225" t="str">
            <v>专业技术</v>
          </cell>
          <cell r="AL225" t="str">
            <v>教师</v>
          </cell>
          <cell r="AM225" t="str">
            <v>中级八级</v>
          </cell>
          <cell r="AO225" t="str">
            <v>全额</v>
          </cell>
          <cell r="AP225" t="str">
            <v>在编</v>
          </cell>
        </row>
        <row r="226">
          <cell r="B226" t="str">
            <v>唐国钢</v>
          </cell>
          <cell r="C226" t="str">
            <v>2021105</v>
          </cell>
          <cell r="D226" t="str">
            <v>321102197801163818</v>
          </cell>
          <cell r="E226" t="str">
            <v>男</v>
          </cell>
          <cell r="J226" t="str">
            <v>2021-03-29</v>
          </cell>
          <cell r="T226" t="str">
            <v>博士研究生</v>
          </cell>
          <cell r="V226" t="str">
            <v>博士</v>
          </cell>
          <cell r="AA226" t="str">
            <v>现代装备制造学院</v>
          </cell>
          <cell r="AF226" t="str">
            <v>副教授</v>
          </cell>
          <cell r="AG226">
            <v>2021.03</v>
          </cell>
          <cell r="AI226">
            <v>2021.03</v>
          </cell>
          <cell r="AO226" t="str">
            <v>全额</v>
          </cell>
          <cell r="AP226" t="str">
            <v>在编</v>
          </cell>
        </row>
        <row r="227">
          <cell r="B227" t="str">
            <v>邢凯岭</v>
          </cell>
          <cell r="C227" t="str">
            <v>0250011</v>
          </cell>
          <cell r="D227" t="str">
            <v>230204197711170411</v>
          </cell>
          <cell r="E227" t="str">
            <v>男</v>
          </cell>
          <cell r="F227" t="str">
            <v>01-中共党员</v>
          </cell>
          <cell r="G227" t="str">
            <v>汉</v>
          </cell>
          <cell r="H227">
            <v>28430</v>
          </cell>
          <cell r="I227" t="str">
            <v>2001-08-01</v>
          </cell>
          <cell r="J227" t="str">
            <v>2001-08-01</v>
          </cell>
          <cell r="K227">
            <v>2001.08</v>
          </cell>
          <cell r="L227">
            <v>97.08</v>
          </cell>
          <cell r="N227" t="str">
            <v>苏州铁道师范学院</v>
          </cell>
          <cell r="O227" t="str">
            <v>旅游管理</v>
          </cell>
          <cell r="P227" t="str">
            <v>本科</v>
          </cell>
          <cell r="Q227">
            <v>2001.07</v>
          </cell>
          <cell r="R227" t="str">
            <v>苏州铁道师范学院</v>
          </cell>
          <cell r="S227" t="str">
            <v>旅游管理</v>
          </cell>
          <cell r="T227" t="str">
            <v>本科</v>
          </cell>
          <cell r="U227">
            <v>2001.07</v>
          </cell>
          <cell r="V227" t="str">
            <v>学士</v>
          </cell>
          <cell r="W227">
            <v>2001.07</v>
          </cell>
          <cell r="Y227" t="str">
            <v>干部</v>
          </cell>
          <cell r="Z227" t="str">
            <v>行政</v>
          </cell>
          <cell r="AA227" t="str">
            <v>轨道交通学院</v>
          </cell>
          <cell r="AB227" t="str">
            <v>轨道交通学院党总支书记</v>
          </cell>
          <cell r="AC227" t="str">
            <v>轨道交通学院党总支书记</v>
          </cell>
          <cell r="AD227" t="str">
            <v>副处级</v>
          </cell>
          <cell r="AE227">
            <v>2018.08</v>
          </cell>
          <cell r="AF227" t="str">
            <v>副教授</v>
          </cell>
          <cell r="AH227" t="str">
            <v>高级技师</v>
          </cell>
          <cell r="AI227" t="str">
            <v>2014.07.24</v>
          </cell>
          <cell r="AK227" t="str">
            <v>管理</v>
          </cell>
          <cell r="AL227" t="str">
            <v>管理</v>
          </cell>
          <cell r="AM227" t="str">
            <v>六级职员</v>
          </cell>
          <cell r="AO227" t="str">
            <v>全额</v>
          </cell>
          <cell r="AP227" t="str">
            <v>在编</v>
          </cell>
        </row>
        <row r="228">
          <cell r="B228" t="str">
            <v>吴志强</v>
          </cell>
          <cell r="C228" t="str">
            <v>0210070</v>
          </cell>
          <cell r="D228" t="str">
            <v>320705197002060039</v>
          </cell>
          <cell r="E228" t="str">
            <v>男</v>
          </cell>
          <cell r="F228" t="str">
            <v>中国民主同盟</v>
          </cell>
          <cell r="G228" t="str">
            <v>汉</v>
          </cell>
          <cell r="H228">
            <v>25600</v>
          </cell>
          <cell r="I228" t="str">
            <v>1991-08-01</v>
          </cell>
          <cell r="J228" t="str">
            <v>2005-08-01</v>
          </cell>
          <cell r="K228">
            <v>91.08</v>
          </cell>
          <cell r="L228">
            <v>87.08</v>
          </cell>
          <cell r="N228" t="str">
            <v>淮海工学院</v>
          </cell>
          <cell r="O228" t="str">
            <v>机械设计及制造</v>
          </cell>
          <cell r="P228" t="str">
            <v>本科</v>
          </cell>
          <cell r="Q228">
            <v>91.07</v>
          </cell>
          <cell r="R228" t="str">
            <v>淮海工学院</v>
          </cell>
          <cell r="S228" t="str">
            <v>机械设计及制造</v>
          </cell>
          <cell r="T228" t="str">
            <v>本科</v>
          </cell>
          <cell r="U228">
            <v>91.07</v>
          </cell>
          <cell r="Y228" t="str">
            <v>干部</v>
          </cell>
          <cell r="Z228" t="str">
            <v>行政</v>
          </cell>
          <cell r="AA228" t="str">
            <v>轨道交通学院</v>
          </cell>
          <cell r="AB228" t="str">
            <v>轨道交通学院院长</v>
          </cell>
          <cell r="AC228" t="str">
            <v>轨道交通学院院长</v>
          </cell>
          <cell r="AD228" t="str">
            <v>副处级</v>
          </cell>
          <cell r="AE228">
            <v>2019.05</v>
          </cell>
          <cell r="AF228" t="str">
            <v>教授</v>
          </cell>
          <cell r="AH228" t="str">
            <v>高级技师（无材料）</v>
          </cell>
          <cell r="AI228">
            <v>2012.08</v>
          </cell>
          <cell r="AK228" t="str">
            <v>专业技术</v>
          </cell>
          <cell r="AL228" t="str">
            <v>教师</v>
          </cell>
          <cell r="AM228" t="str">
            <v>正高四级</v>
          </cell>
          <cell r="AO228" t="str">
            <v>全额</v>
          </cell>
          <cell r="AP228" t="str">
            <v>在编</v>
          </cell>
        </row>
        <row r="229">
          <cell r="B229" t="str">
            <v>汪洋</v>
          </cell>
          <cell r="C229" t="str">
            <v>1210094</v>
          </cell>
          <cell r="D229" t="str">
            <v>320402198404053113</v>
          </cell>
          <cell r="E229" t="str">
            <v>男</v>
          </cell>
          <cell r="F229" t="str">
            <v>01-中共党员</v>
          </cell>
          <cell r="G229" t="str">
            <v>汉</v>
          </cell>
          <cell r="H229">
            <v>30773</v>
          </cell>
          <cell r="I229" t="str">
            <v>2007-09-01</v>
          </cell>
          <cell r="J229" t="str">
            <v>2007-09-01</v>
          </cell>
          <cell r="L229">
            <v>2003.09</v>
          </cell>
          <cell r="N229" t="str">
            <v>南通大学</v>
          </cell>
          <cell r="O229" t="str">
            <v>计算机科学与技术（师范）</v>
          </cell>
          <cell r="P229" t="str">
            <v>本科</v>
          </cell>
          <cell r="Q229">
            <v>2007.06</v>
          </cell>
          <cell r="R229" t="str">
            <v>南通大学</v>
          </cell>
          <cell r="S229" t="str">
            <v>计算机科学与技术（师范）</v>
          </cell>
          <cell r="T229" t="str">
            <v>本科</v>
          </cell>
          <cell r="U229">
            <v>2007.06</v>
          </cell>
          <cell r="V229" t="str">
            <v>学士</v>
          </cell>
          <cell r="W229">
            <v>2007.06</v>
          </cell>
          <cell r="Y229" t="str">
            <v>干部</v>
          </cell>
          <cell r="Z229" t="str">
            <v>行政</v>
          </cell>
          <cell r="AA229" t="str">
            <v>轨道交通学院</v>
          </cell>
          <cell r="AB229" t="str">
            <v>轨道交通学院党总支副书记</v>
          </cell>
          <cell r="AC229" t="str">
            <v>轨道交通学院党总支副书记</v>
          </cell>
          <cell r="AD229" t="str">
            <v>正科级</v>
          </cell>
          <cell r="AE229">
            <v>2016.12</v>
          </cell>
          <cell r="AF229" t="str">
            <v>助理研究员</v>
          </cell>
          <cell r="AI229">
            <v>2013.04</v>
          </cell>
          <cell r="AK229" t="str">
            <v>专业技术</v>
          </cell>
          <cell r="AL229" t="str">
            <v>辅导员</v>
          </cell>
          <cell r="AM229" t="str">
            <v>中级八级</v>
          </cell>
          <cell r="AO229" t="str">
            <v>编外</v>
          </cell>
          <cell r="AP229" t="str">
            <v>聘辅（同工同酬）</v>
          </cell>
        </row>
        <row r="230">
          <cell r="B230" t="str">
            <v>鲁娥</v>
          </cell>
          <cell r="C230" t="str">
            <v>0320005</v>
          </cell>
          <cell r="D230" t="str">
            <v>420983198405078127</v>
          </cell>
          <cell r="E230" t="str">
            <v>女</v>
          </cell>
          <cell r="F230" t="str">
            <v>01-中共党员</v>
          </cell>
          <cell r="G230" t="str">
            <v>汉</v>
          </cell>
          <cell r="H230">
            <v>30803</v>
          </cell>
          <cell r="I230" t="str">
            <v>2011-07-01</v>
          </cell>
          <cell r="J230" t="str">
            <v>2017-08-01</v>
          </cell>
          <cell r="L230">
            <v>2004.09</v>
          </cell>
          <cell r="M230">
            <v>0</v>
          </cell>
          <cell r="N230" t="str">
            <v>长安大学</v>
          </cell>
          <cell r="O230" t="str">
            <v>地球探测与信息技术</v>
          </cell>
          <cell r="P230" t="str">
            <v>研究生</v>
          </cell>
          <cell r="Q230">
            <v>2011.06</v>
          </cell>
          <cell r="R230" t="str">
            <v>长安大学</v>
          </cell>
          <cell r="S230" t="str">
            <v>道路与铁道工程</v>
          </cell>
          <cell r="T230" t="str">
            <v>博士研究生</v>
          </cell>
          <cell r="U230">
            <v>2015.06</v>
          </cell>
          <cell r="V230" t="str">
            <v>博士</v>
          </cell>
          <cell r="W230">
            <v>2015.06</v>
          </cell>
          <cell r="Y230" t="str">
            <v>干部</v>
          </cell>
          <cell r="Z230" t="str">
            <v>教师</v>
          </cell>
          <cell r="AA230" t="str">
            <v>轨道交通学院</v>
          </cell>
          <cell r="AB230" t="str">
            <v>轨道交通学院教学副院长</v>
          </cell>
          <cell r="AC230" t="str">
            <v>轨道交通学院教学副院长</v>
          </cell>
          <cell r="AD230" t="str">
            <v>正科级</v>
          </cell>
          <cell r="AE230">
            <v>2019.12</v>
          </cell>
          <cell r="AF230" t="str">
            <v>讲师</v>
          </cell>
          <cell r="AG230">
            <v>2017.08</v>
          </cell>
          <cell r="AI230">
            <v>2015.11</v>
          </cell>
          <cell r="AJ230" t="str">
            <v>助理研究员</v>
          </cell>
          <cell r="AK230" t="str">
            <v>专业技术</v>
          </cell>
          <cell r="AL230" t="str">
            <v>教师</v>
          </cell>
          <cell r="AM230" t="str">
            <v>中级八级</v>
          </cell>
          <cell r="AO230" t="str">
            <v>全额</v>
          </cell>
          <cell r="AP230" t="str">
            <v>在编</v>
          </cell>
        </row>
        <row r="231">
          <cell r="B231" t="str">
            <v>孙军</v>
          </cell>
          <cell r="C231" t="str">
            <v>0080024</v>
          </cell>
          <cell r="D231" t="str">
            <v>420601196905071212</v>
          </cell>
          <cell r="E231" t="str">
            <v>男</v>
          </cell>
          <cell r="F231" t="str">
            <v>01-中共党员</v>
          </cell>
          <cell r="G231" t="str">
            <v>回</v>
          </cell>
          <cell r="H231">
            <v>25324</v>
          </cell>
          <cell r="I231" t="str">
            <v>1990-07-01</v>
          </cell>
          <cell r="J231" t="str">
            <v>2007-03-01</v>
          </cell>
          <cell r="L231">
            <v>88.09</v>
          </cell>
          <cell r="N231" t="str">
            <v>襄阳师范专科学校</v>
          </cell>
          <cell r="O231" t="str">
            <v>体育</v>
          </cell>
          <cell r="P231" t="str">
            <v>大专</v>
          </cell>
          <cell r="Q231">
            <v>90.06</v>
          </cell>
          <cell r="R231" t="str">
            <v>襄樊学院</v>
          </cell>
          <cell r="S231" t="str">
            <v>工商管理</v>
          </cell>
          <cell r="T231" t="str">
            <v>本科</v>
          </cell>
          <cell r="U231">
            <v>2009.01</v>
          </cell>
          <cell r="Y231" t="str">
            <v>干部</v>
          </cell>
          <cell r="Z231" t="str">
            <v>行政</v>
          </cell>
          <cell r="AA231" t="str">
            <v>轨道交通学院</v>
          </cell>
          <cell r="AB231" t="str">
            <v>轨道交通学院产学研副院长</v>
          </cell>
          <cell r="AC231" t="str">
            <v>轨道交通学院产学研副院长</v>
          </cell>
          <cell r="AD231" t="str">
            <v>正科级</v>
          </cell>
          <cell r="AE231">
            <v>2010.01</v>
          </cell>
          <cell r="AF231" t="str">
            <v>中教一级</v>
          </cell>
          <cell r="AI231">
            <v>1997.12</v>
          </cell>
          <cell r="AK231" t="str">
            <v>专业技术</v>
          </cell>
          <cell r="AL231" t="str">
            <v>教师</v>
          </cell>
          <cell r="AM231" t="str">
            <v>中级八级</v>
          </cell>
          <cell r="AO231" t="str">
            <v>全额</v>
          </cell>
          <cell r="AP231" t="str">
            <v>在编</v>
          </cell>
        </row>
        <row r="232">
          <cell r="B232" t="str">
            <v>王静</v>
          </cell>
          <cell r="C232" t="str">
            <v>0210089</v>
          </cell>
          <cell r="D232" t="str">
            <v>320625197902083922</v>
          </cell>
          <cell r="E232" t="str">
            <v>女</v>
          </cell>
          <cell r="F232" t="str">
            <v>01-中共党员</v>
          </cell>
          <cell r="G232" t="str">
            <v>汉</v>
          </cell>
          <cell r="H232">
            <v>28887</v>
          </cell>
          <cell r="I232" t="str">
            <v>2001-08-01</v>
          </cell>
          <cell r="J232" t="str">
            <v>2006-04-01</v>
          </cell>
          <cell r="K232">
            <v>2001.08</v>
          </cell>
          <cell r="L232">
            <v>97.08</v>
          </cell>
          <cell r="N232" t="str">
            <v>常州技术师范学院</v>
          </cell>
          <cell r="O232" t="str">
            <v>机械制造及工艺教育</v>
          </cell>
          <cell r="P232" t="str">
            <v>本科</v>
          </cell>
          <cell r="Q232">
            <v>2001.06</v>
          </cell>
          <cell r="R232" t="str">
            <v>南京航空航天大学</v>
          </cell>
          <cell r="S232" t="str">
            <v>材料加工工程</v>
          </cell>
          <cell r="T232" t="str">
            <v>研究生</v>
          </cell>
          <cell r="U232">
            <v>2006.03</v>
          </cell>
          <cell r="V232" t="str">
            <v>硕士</v>
          </cell>
          <cell r="W232">
            <v>2006.03</v>
          </cell>
          <cell r="Y232" t="str">
            <v>干部</v>
          </cell>
          <cell r="Z232" t="str">
            <v>行政</v>
          </cell>
          <cell r="AA232" t="str">
            <v>轨道交通学院</v>
          </cell>
          <cell r="AB232" t="str">
            <v>轨道交通学院综合办公室主任，轨道交通学院学生工作办公室主任（兼）</v>
          </cell>
          <cell r="AC232" t="str">
            <v>轨道交通学院综合办公室主任，轨道交通学院学生工作办公室主任（兼）</v>
          </cell>
          <cell r="AD232" t="str">
            <v>副科级</v>
          </cell>
          <cell r="AE232">
            <v>2017.11</v>
          </cell>
          <cell r="AF232" t="str">
            <v>讲师</v>
          </cell>
          <cell r="AI232">
            <v>2008.09</v>
          </cell>
          <cell r="AK232" t="str">
            <v>管理</v>
          </cell>
          <cell r="AL232" t="str">
            <v>管理</v>
          </cell>
          <cell r="AM232" t="str">
            <v>八级职员</v>
          </cell>
          <cell r="AO232" t="str">
            <v>全额</v>
          </cell>
          <cell r="AP232" t="str">
            <v>在编</v>
          </cell>
        </row>
        <row r="233">
          <cell r="B233" t="str">
            <v>常太明</v>
          </cell>
          <cell r="C233" t="str">
            <v>1210084</v>
          </cell>
          <cell r="D233" t="str">
            <v>410726198202026634</v>
          </cell>
          <cell r="E233" t="str">
            <v>男</v>
          </cell>
          <cell r="F233" t="str">
            <v>01-中共党员</v>
          </cell>
          <cell r="G233" t="str">
            <v>汉</v>
          </cell>
          <cell r="H233">
            <v>29983</v>
          </cell>
          <cell r="I233" t="str">
            <v>2005-08-01</v>
          </cell>
          <cell r="J233" t="str">
            <v>2005-08-01</v>
          </cell>
          <cell r="L233">
            <v>2001.08</v>
          </cell>
          <cell r="N233" t="str">
            <v>河南理工大学</v>
          </cell>
          <cell r="O233" t="str">
            <v>信息与计算科学</v>
          </cell>
          <cell r="P233" t="str">
            <v>本科</v>
          </cell>
          <cell r="Q233">
            <v>2005.07</v>
          </cell>
          <cell r="R233" t="str">
            <v>河南大学</v>
          </cell>
          <cell r="S233" t="str">
            <v>思想政治教育</v>
          </cell>
          <cell r="T233" t="str">
            <v>本科</v>
          </cell>
          <cell r="U233">
            <v>2005.07</v>
          </cell>
          <cell r="V233" t="str">
            <v>硕士</v>
          </cell>
          <cell r="W233">
            <v>2012.06</v>
          </cell>
          <cell r="Y233" t="str">
            <v>干部</v>
          </cell>
          <cell r="Z233" t="str">
            <v>行政</v>
          </cell>
          <cell r="AA233" t="str">
            <v>轨道交通学院</v>
          </cell>
          <cell r="AB233" t="str">
            <v>轨道交通学院分团委书记</v>
          </cell>
          <cell r="AC233" t="str">
            <v>轨道交通学院分团委书记</v>
          </cell>
          <cell r="AD233" t="str">
            <v>副科级</v>
          </cell>
          <cell r="AE233">
            <v>2017.11</v>
          </cell>
          <cell r="AF233" t="str">
            <v>讲师</v>
          </cell>
          <cell r="AI233">
            <v>2011.04</v>
          </cell>
          <cell r="AK233" t="str">
            <v>专业技术</v>
          </cell>
          <cell r="AL233" t="str">
            <v>辅导员</v>
          </cell>
          <cell r="AM233" t="str">
            <v>中级九级</v>
          </cell>
          <cell r="AO233" t="str">
            <v>全额</v>
          </cell>
          <cell r="AP233" t="str">
            <v>在编</v>
          </cell>
        </row>
        <row r="234">
          <cell r="B234" t="str">
            <v>袁锋</v>
          </cell>
          <cell r="C234" t="str">
            <v>0140002</v>
          </cell>
          <cell r="D234" t="str">
            <v>320404196310221212</v>
          </cell>
          <cell r="E234" t="str">
            <v>男</v>
          </cell>
          <cell r="F234" t="str">
            <v>01-中共党员</v>
          </cell>
          <cell r="G234" t="str">
            <v>汉</v>
          </cell>
          <cell r="H234">
            <v>23285</v>
          </cell>
          <cell r="I234" t="str">
            <v>1985-08-01</v>
          </cell>
          <cell r="J234" t="str">
            <v>1985-08-01</v>
          </cell>
          <cell r="K234">
            <v>85.08</v>
          </cell>
          <cell r="L234">
            <v>81.08</v>
          </cell>
          <cell r="N234" t="str">
            <v>无锡轻工业学院</v>
          </cell>
          <cell r="O234" t="str">
            <v>轻机制造</v>
          </cell>
          <cell r="P234" t="str">
            <v>本科</v>
          </cell>
          <cell r="Q234">
            <v>85.07</v>
          </cell>
          <cell r="R234" t="str">
            <v>无锡轻工业学院</v>
          </cell>
          <cell r="S234" t="str">
            <v>轻机制造</v>
          </cell>
          <cell r="T234" t="str">
            <v>本科</v>
          </cell>
          <cell r="U234">
            <v>85.07</v>
          </cell>
          <cell r="V234" t="str">
            <v>学士</v>
          </cell>
          <cell r="W234">
            <v>85.07</v>
          </cell>
          <cell r="X234" t="str">
            <v>高教</v>
          </cell>
          <cell r="Y234" t="str">
            <v>干部</v>
          </cell>
          <cell r="Z234" t="str">
            <v>行政</v>
          </cell>
          <cell r="AA234" t="str">
            <v>轨道交通学院</v>
          </cell>
          <cell r="AF234" t="str">
            <v>教授</v>
          </cell>
          <cell r="AI234">
            <v>2007.07</v>
          </cell>
          <cell r="AJ234" t="str">
            <v>高级工程师</v>
          </cell>
          <cell r="AK234" t="str">
            <v>专业技术</v>
          </cell>
          <cell r="AL234" t="str">
            <v>教师</v>
          </cell>
          <cell r="AM234" t="str">
            <v>正高二级</v>
          </cell>
          <cell r="AO234" t="str">
            <v>全额</v>
          </cell>
          <cell r="AP234" t="str">
            <v>在编</v>
          </cell>
        </row>
        <row r="235">
          <cell r="B235" t="str">
            <v>马继胜</v>
          </cell>
          <cell r="C235" t="str">
            <v>0210012</v>
          </cell>
          <cell r="D235" t="str">
            <v>14240119671009061X</v>
          </cell>
          <cell r="E235" t="str">
            <v>男</v>
          </cell>
          <cell r="F235" t="str">
            <v>01-中共党员</v>
          </cell>
          <cell r="G235" t="str">
            <v>汉</v>
          </cell>
          <cell r="H235">
            <v>24746</v>
          </cell>
          <cell r="I235" t="str">
            <v>1990-08-01</v>
          </cell>
          <cell r="J235" t="str">
            <v>1999-05-01</v>
          </cell>
          <cell r="K235">
            <v>2000.04</v>
          </cell>
          <cell r="L235">
            <v>86.08</v>
          </cell>
          <cell r="N235" t="str">
            <v>山西农业大学</v>
          </cell>
          <cell r="O235" t="str">
            <v>农业机械</v>
          </cell>
          <cell r="P235" t="str">
            <v>本科</v>
          </cell>
          <cell r="Q235">
            <v>90.07</v>
          </cell>
          <cell r="R235" t="str">
            <v>山西农业大学</v>
          </cell>
          <cell r="S235" t="str">
            <v>农业机械</v>
          </cell>
          <cell r="T235" t="str">
            <v>本科</v>
          </cell>
          <cell r="U235">
            <v>90.07</v>
          </cell>
          <cell r="V235" t="str">
            <v>学士</v>
          </cell>
          <cell r="W235">
            <v>90.07</v>
          </cell>
          <cell r="X235" t="str">
            <v>高教</v>
          </cell>
          <cell r="Y235" t="str">
            <v>干部</v>
          </cell>
          <cell r="Z235" t="str">
            <v>教师</v>
          </cell>
          <cell r="AA235" t="str">
            <v>轨道交通学院</v>
          </cell>
          <cell r="AB235" t="str">
            <v>教师</v>
          </cell>
          <cell r="AF235" t="str">
            <v>讲师</v>
          </cell>
          <cell r="AI235">
            <v>1995.12</v>
          </cell>
          <cell r="AJ235" t="str">
            <v>工程师</v>
          </cell>
          <cell r="AK235" t="str">
            <v>专业技术</v>
          </cell>
          <cell r="AL235" t="str">
            <v>教师</v>
          </cell>
          <cell r="AM235" t="str">
            <v>中级八级</v>
          </cell>
          <cell r="AO235" t="str">
            <v>全额</v>
          </cell>
          <cell r="AP235" t="str">
            <v>在编</v>
          </cell>
        </row>
        <row r="236">
          <cell r="B236" t="str">
            <v>朱昱</v>
          </cell>
          <cell r="C236" t="str">
            <v>0210013</v>
          </cell>
          <cell r="D236" t="str">
            <v>32040419740928084X</v>
          </cell>
          <cell r="E236" t="str">
            <v>女</v>
          </cell>
          <cell r="F236" t="str">
            <v>01-中共党员</v>
          </cell>
          <cell r="G236" t="str">
            <v>汉</v>
          </cell>
          <cell r="H236">
            <v>27273</v>
          </cell>
          <cell r="I236" t="str">
            <v>1996-08-01</v>
          </cell>
          <cell r="J236" t="str">
            <v>1996-08-01</v>
          </cell>
          <cell r="K236">
            <v>99.08</v>
          </cell>
          <cell r="L236">
            <v>93.08</v>
          </cell>
          <cell r="N236" t="str">
            <v>常州工业技术学院</v>
          </cell>
          <cell r="O236" t="str">
            <v>模具设计</v>
          </cell>
          <cell r="P236" t="str">
            <v>大专</v>
          </cell>
          <cell r="Q236">
            <v>96.07</v>
          </cell>
          <cell r="R236" t="str">
            <v>江苏大学</v>
          </cell>
          <cell r="S236" t="str">
            <v>机械工程</v>
          </cell>
          <cell r="T236" t="str">
            <v>本科</v>
          </cell>
          <cell r="U236">
            <v>99.07</v>
          </cell>
          <cell r="V236" t="str">
            <v>硕士</v>
          </cell>
          <cell r="W236">
            <v>2009.12</v>
          </cell>
          <cell r="X236" t="str">
            <v>高教</v>
          </cell>
          <cell r="Y236" t="str">
            <v>干部</v>
          </cell>
          <cell r="Z236" t="str">
            <v>教师</v>
          </cell>
          <cell r="AA236" t="str">
            <v>轨道交通学院</v>
          </cell>
          <cell r="AB236" t="str">
            <v>教师</v>
          </cell>
          <cell r="AF236" t="str">
            <v>副教授</v>
          </cell>
          <cell r="AI236">
            <v>2010.08</v>
          </cell>
          <cell r="AJ236" t="str">
            <v>工程师</v>
          </cell>
          <cell r="AK236" t="str">
            <v>专业技术</v>
          </cell>
          <cell r="AL236" t="str">
            <v>教师</v>
          </cell>
          <cell r="AM236" t="str">
            <v>副高六级</v>
          </cell>
          <cell r="AO236" t="str">
            <v>全额</v>
          </cell>
          <cell r="AP236" t="str">
            <v>在编</v>
          </cell>
        </row>
        <row r="237">
          <cell r="B237" t="str">
            <v>孙云</v>
          </cell>
          <cell r="C237" t="str">
            <v>0210018</v>
          </cell>
          <cell r="D237" t="str">
            <v>321082197910190328</v>
          </cell>
          <cell r="E237" t="str">
            <v>女</v>
          </cell>
          <cell r="F237" t="str">
            <v>01-中共党员</v>
          </cell>
          <cell r="G237" t="str">
            <v>汉</v>
          </cell>
          <cell r="H237">
            <v>29129</v>
          </cell>
          <cell r="I237" t="str">
            <v>2002-08-01</v>
          </cell>
          <cell r="J237" t="str">
            <v>2002-08-01</v>
          </cell>
          <cell r="K237">
            <v>2002.08</v>
          </cell>
          <cell r="L237">
            <v>98.08</v>
          </cell>
          <cell r="N237" t="str">
            <v>江苏大学</v>
          </cell>
          <cell r="O237" t="str">
            <v>汽车工程</v>
          </cell>
          <cell r="P237" t="str">
            <v>本科</v>
          </cell>
          <cell r="Q237">
            <v>2002.06</v>
          </cell>
          <cell r="R237" t="str">
            <v>江苏大学</v>
          </cell>
          <cell r="S237" t="str">
            <v>计算机应用技术</v>
          </cell>
          <cell r="T237" t="str">
            <v>本科</v>
          </cell>
          <cell r="U237">
            <v>2002.06</v>
          </cell>
          <cell r="V237" t="str">
            <v>硕士</v>
          </cell>
          <cell r="W237">
            <v>2009.12</v>
          </cell>
          <cell r="Y237" t="str">
            <v>干部</v>
          </cell>
          <cell r="Z237" t="str">
            <v>教师</v>
          </cell>
          <cell r="AA237" t="str">
            <v>轨道交通学院</v>
          </cell>
          <cell r="AB237" t="str">
            <v>教师</v>
          </cell>
          <cell r="AF237" t="str">
            <v>讲师</v>
          </cell>
          <cell r="AI237">
            <v>2007.09</v>
          </cell>
          <cell r="AK237" t="str">
            <v>专业技术</v>
          </cell>
          <cell r="AL237" t="str">
            <v>教师</v>
          </cell>
          <cell r="AM237" t="str">
            <v>中级九级</v>
          </cell>
          <cell r="AO237" t="str">
            <v>全额</v>
          </cell>
          <cell r="AP237" t="str">
            <v>在编</v>
          </cell>
        </row>
        <row r="238">
          <cell r="B238" t="str">
            <v>杨力</v>
          </cell>
          <cell r="C238" t="str">
            <v>0210035</v>
          </cell>
          <cell r="D238" t="str">
            <v>321123198111094516</v>
          </cell>
          <cell r="E238" t="str">
            <v>男</v>
          </cell>
          <cell r="F238" t="str">
            <v>01-中共党员</v>
          </cell>
          <cell r="G238" t="str">
            <v>汉</v>
          </cell>
          <cell r="H238">
            <v>29891</v>
          </cell>
          <cell r="I238" t="str">
            <v>2003-08-01</v>
          </cell>
          <cell r="J238" t="str">
            <v>2003-08-01</v>
          </cell>
          <cell r="K238">
            <v>2003.08</v>
          </cell>
          <cell r="L238">
            <v>99.08</v>
          </cell>
          <cell r="N238" t="str">
            <v>哈尔滨理工大学</v>
          </cell>
          <cell r="O238" t="str">
            <v>机械设计制造及其自动化</v>
          </cell>
          <cell r="P238" t="str">
            <v>本科</v>
          </cell>
          <cell r="Q238">
            <v>2003.07</v>
          </cell>
          <cell r="R238" t="str">
            <v>哈尔滨理工大学</v>
          </cell>
          <cell r="S238" t="str">
            <v>机械设计制造及其自动化</v>
          </cell>
          <cell r="T238" t="str">
            <v>本科</v>
          </cell>
          <cell r="U238">
            <v>2003.07</v>
          </cell>
          <cell r="V238" t="str">
            <v>学士</v>
          </cell>
          <cell r="W238">
            <v>2003.07</v>
          </cell>
          <cell r="Y238" t="str">
            <v>干部</v>
          </cell>
          <cell r="Z238" t="str">
            <v>行政</v>
          </cell>
          <cell r="AA238" t="str">
            <v>轨道交通学院</v>
          </cell>
          <cell r="AB238" t="str">
            <v>教师（借调教学秘书）</v>
          </cell>
          <cell r="AF238" t="str">
            <v>讲师</v>
          </cell>
          <cell r="AI238">
            <v>2009.1</v>
          </cell>
          <cell r="AK238" t="str">
            <v>专业技术</v>
          </cell>
          <cell r="AL238" t="str">
            <v>教师</v>
          </cell>
          <cell r="AM238" t="str">
            <v>中级九级</v>
          </cell>
          <cell r="AO238" t="str">
            <v>全额</v>
          </cell>
          <cell r="AP238" t="str">
            <v>在编</v>
          </cell>
        </row>
        <row r="239">
          <cell r="B239" t="str">
            <v>盛雪莲</v>
          </cell>
          <cell r="C239" t="str">
            <v>0210028</v>
          </cell>
          <cell r="D239" t="str">
            <v>320421198004141324</v>
          </cell>
          <cell r="E239" t="str">
            <v>女</v>
          </cell>
          <cell r="F239" t="str">
            <v>01-中共党员</v>
          </cell>
          <cell r="G239" t="str">
            <v>汉</v>
          </cell>
          <cell r="H239">
            <v>29312</v>
          </cell>
          <cell r="I239" t="str">
            <v>2003-08-01</v>
          </cell>
          <cell r="J239" t="str">
            <v>2003-08-01</v>
          </cell>
          <cell r="K239">
            <v>2003.08</v>
          </cell>
          <cell r="L239">
            <v>99.08</v>
          </cell>
          <cell r="N239" t="str">
            <v>南京林业大学</v>
          </cell>
          <cell r="O239" t="str">
            <v>交通运输</v>
          </cell>
          <cell r="P239" t="str">
            <v>本科</v>
          </cell>
          <cell r="Q239">
            <v>2003.06</v>
          </cell>
          <cell r="R239" t="str">
            <v>南京理工大学</v>
          </cell>
          <cell r="S239" t="str">
            <v>机械制造及其自动化</v>
          </cell>
          <cell r="T239" t="str">
            <v>本科</v>
          </cell>
          <cell r="U239">
            <v>2003.06</v>
          </cell>
          <cell r="V239" t="str">
            <v>硕士</v>
          </cell>
          <cell r="W239">
            <v>2012.06</v>
          </cell>
          <cell r="Y239" t="str">
            <v>干部</v>
          </cell>
          <cell r="Z239" t="str">
            <v>教师</v>
          </cell>
          <cell r="AA239" t="str">
            <v>轨道交通学院</v>
          </cell>
          <cell r="AB239" t="str">
            <v>教师</v>
          </cell>
          <cell r="AF239" t="str">
            <v>讲师</v>
          </cell>
          <cell r="AI239">
            <v>2009.1</v>
          </cell>
          <cell r="AK239" t="str">
            <v>专业技术</v>
          </cell>
          <cell r="AL239" t="str">
            <v>教师</v>
          </cell>
          <cell r="AM239" t="str">
            <v>中级十级</v>
          </cell>
          <cell r="AO239" t="str">
            <v>全额</v>
          </cell>
          <cell r="AP239" t="str">
            <v>在编</v>
          </cell>
        </row>
        <row r="240">
          <cell r="B240" t="str">
            <v>马国华</v>
          </cell>
          <cell r="C240" t="str">
            <v>0210075</v>
          </cell>
          <cell r="D240" t="str">
            <v>320411196710120844</v>
          </cell>
          <cell r="E240" t="str">
            <v>女</v>
          </cell>
          <cell r="F240" t="str">
            <v>13-群众</v>
          </cell>
          <cell r="G240" t="str">
            <v>汉</v>
          </cell>
          <cell r="H240">
            <v>24746</v>
          </cell>
          <cell r="I240" t="str">
            <v>1988-08-01</v>
          </cell>
          <cell r="J240" t="str">
            <v>1992-08-01</v>
          </cell>
          <cell r="L240">
            <v>88.08</v>
          </cell>
          <cell r="N240" t="str">
            <v>常州轻工业学校</v>
          </cell>
          <cell r="O240" t="str">
            <v>轻工机械</v>
          </cell>
          <cell r="P240" t="str">
            <v>中专</v>
          </cell>
          <cell r="Q240">
            <v>88.07</v>
          </cell>
          <cell r="R240" t="str">
            <v>常州轻工业学校</v>
          </cell>
          <cell r="S240" t="str">
            <v>轻工机械</v>
          </cell>
          <cell r="T240" t="str">
            <v>中专</v>
          </cell>
          <cell r="U240">
            <v>88.07</v>
          </cell>
          <cell r="Y240" t="str">
            <v>干部</v>
          </cell>
          <cell r="Z240" t="str">
            <v>？</v>
          </cell>
          <cell r="AA240" t="str">
            <v>轨道交通学院</v>
          </cell>
          <cell r="AB240" t="str">
            <v>实验实训指导</v>
          </cell>
          <cell r="AF240" t="str">
            <v>实验师</v>
          </cell>
          <cell r="AI240">
            <v>2000.07</v>
          </cell>
          <cell r="AK240" t="str">
            <v>专业技术</v>
          </cell>
          <cell r="AL240" t="str">
            <v>其他专技</v>
          </cell>
          <cell r="AM240" t="str">
            <v>中级八级</v>
          </cell>
          <cell r="AO240" t="str">
            <v>全额</v>
          </cell>
          <cell r="AP240" t="str">
            <v>在编</v>
          </cell>
        </row>
        <row r="241">
          <cell r="B241" t="str">
            <v>张凡娥</v>
          </cell>
          <cell r="C241" t="str">
            <v>0210046</v>
          </cell>
          <cell r="D241" t="str">
            <v>320411197307190820</v>
          </cell>
          <cell r="E241" t="str">
            <v>女</v>
          </cell>
          <cell r="F241" t="str">
            <v>13-群众</v>
          </cell>
          <cell r="G241" t="str">
            <v>汉</v>
          </cell>
          <cell r="H241">
            <v>26846</v>
          </cell>
          <cell r="I241" t="str">
            <v>1994-08-01</v>
          </cell>
          <cell r="J241" t="str">
            <v>1994-08-01</v>
          </cell>
          <cell r="L241">
            <v>94.08</v>
          </cell>
          <cell r="N241" t="str">
            <v>常州轻工业学校</v>
          </cell>
          <cell r="O241" t="str">
            <v>机械设计与制造</v>
          </cell>
          <cell r="P241" t="str">
            <v>中专</v>
          </cell>
          <cell r="Q241">
            <v>94.07</v>
          </cell>
          <cell r="R241" t="str">
            <v>南京理工大学</v>
          </cell>
          <cell r="S241" t="str">
            <v>机械制造及其自动化</v>
          </cell>
          <cell r="T241" t="str">
            <v>本科</v>
          </cell>
          <cell r="U241">
            <v>2005.07</v>
          </cell>
          <cell r="V241" t="str">
            <v>硕士</v>
          </cell>
          <cell r="W241">
            <v>2012.06</v>
          </cell>
          <cell r="Y241" t="str">
            <v>干部</v>
          </cell>
          <cell r="Z241" t="str">
            <v>？</v>
          </cell>
          <cell r="AA241" t="str">
            <v>轨道交通学院</v>
          </cell>
          <cell r="AB241" t="str">
            <v>实验实训指导</v>
          </cell>
          <cell r="AF241" t="str">
            <v>实验师</v>
          </cell>
          <cell r="AI241">
            <v>2005.05</v>
          </cell>
          <cell r="AJ241" t="str">
            <v>工程师</v>
          </cell>
          <cell r="AK241" t="str">
            <v>专业技术</v>
          </cell>
          <cell r="AL241" t="str">
            <v>其他专技</v>
          </cell>
          <cell r="AM241" t="str">
            <v>中级九级</v>
          </cell>
          <cell r="AO241" t="str">
            <v>全额</v>
          </cell>
          <cell r="AP241" t="str">
            <v>在编</v>
          </cell>
        </row>
        <row r="242">
          <cell r="B242" t="str">
            <v>赵丽娟</v>
          </cell>
          <cell r="C242" t="str">
            <v>0210051</v>
          </cell>
          <cell r="D242" t="str">
            <v>210725197911054621</v>
          </cell>
          <cell r="E242" t="str">
            <v>女</v>
          </cell>
          <cell r="F242" t="str">
            <v>01-中共党员</v>
          </cell>
          <cell r="G242" t="str">
            <v>满</v>
          </cell>
          <cell r="H242">
            <v>29160</v>
          </cell>
          <cell r="I242" t="str">
            <v>2005-04-01</v>
          </cell>
          <cell r="J242" t="str">
            <v>2005-04-01</v>
          </cell>
          <cell r="K242">
            <v>2005.04</v>
          </cell>
          <cell r="L242">
            <v>98.09</v>
          </cell>
          <cell r="N242" t="str">
            <v>东北大学</v>
          </cell>
          <cell r="O242" t="str">
            <v>材料学</v>
          </cell>
          <cell r="P242" t="str">
            <v>研究生</v>
          </cell>
          <cell r="Q242">
            <v>2005.03</v>
          </cell>
          <cell r="R242" t="str">
            <v>东北大学</v>
          </cell>
          <cell r="S242" t="str">
            <v>材料学</v>
          </cell>
          <cell r="T242" t="str">
            <v>研究生</v>
          </cell>
          <cell r="U242">
            <v>2005.03</v>
          </cell>
          <cell r="V242" t="str">
            <v>硕士</v>
          </cell>
          <cell r="W242">
            <v>2005.03</v>
          </cell>
          <cell r="Y242" t="str">
            <v>干部</v>
          </cell>
          <cell r="Z242" t="str">
            <v>教师</v>
          </cell>
          <cell r="AA242" t="str">
            <v>轨道交通学院</v>
          </cell>
          <cell r="AB242" t="str">
            <v>教师</v>
          </cell>
          <cell r="AF242" t="str">
            <v>讲师</v>
          </cell>
          <cell r="AI242">
            <v>2007.09</v>
          </cell>
          <cell r="AK242" t="str">
            <v>专业技术</v>
          </cell>
          <cell r="AL242" t="str">
            <v>教师</v>
          </cell>
          <cell r="AM242" t="str">
            <v>中级九级</v>
          </cell>
          <cell r="AO242" t="str">
            <v>全额</v>
          </cell>
          <cell r="AP242" t="str">
            <v>在编</v>
          </cell>
        </row>
        <row r="243">
          <cell r="B243" t="str">
            <v>陈义军</v>
          </cell>
          <cell r="C243" t="str">
            <v>0210056</v>
          </cell>
          <cell r="D243" t="str">
            <v>321088197210170025</v>
          </cell>
          <cell r="E243" t="str">
            <v>女</v>
          </cell>
          <cell r="F243" t="str">
            <v>13-群众</v>
          </cell>
          <cell r="G243" t="str">
            <v>汉</v>
          </cell>
          <cell r="H243">
            <v>26573</v>
          </cell>
          <cell r="I243" t="str">
            <v>1995-08-01</v>
          </cell>
          <cell r="J243" t="str">
            <v>2005-06-01</v>
          </cell>
          <cell r="K243">
            <v>95.08</v>
          </cell>
          <cell r="L243">
            <v>91.08</v>
          </cell>
          <cell r="N243" t="str">
            <v>中国矿业大学</v>
          </cell>
          <cell r="O243" t="str">
            <v>机械制造工艺及设备</v>
          </cell>
          <cell r="P243" t="str">
            <v>本科</v>
          </cell>
          <cell r="Q243">
            <v>95.07</v>
          </cell>
          <cell r="R243" t="str">
            <v>东南大学</v>
          </cell>
          <cell r="S243" t="str">
            <v>机械设计及理论</v>
          </cell>
          <cell r="T243" t="str">
            <v>研究生</v>
          </cell>
          <cell r="U243">
            <v>2005.03</v>
          </cell>
          <cell r="V243" t="str">
            <v>硕士</v>
          </cell>
          <cell r="W243">
            <v>2005.03</v>
          </cell>
          <cell r="X243" t="str">
            <v>高教</v>
          </cell>
          <cell r="Y243" t="str">
            <v>干部</v>
          </cell>
          <cell r="Z243" t="str">
            <v>教师</v>
          </cell>
          <cell r="AA243" t="str">
            <v>轨道交通学院</v>
          </cell>
          <cell r="AB243" t="str">
            <v>教师</v>
          </cell>
          <cell r="AF243" t="str">
            <v>副教授</v>
          </cell>
          <cell r="AI243">
            <v>2009.07</v>
          </cell>
          <cell r="AJ243" t="str">
            <v>工程师</v>
          </cell>
          <cell r="AK243" t="str">
            <v>专业技术</v>
          </cell>
          <cell r="AL243" t="str">
            <v>教师</v>
          </cell>
          <cell r="AM243" t="str">
            <v>副高七级</v>
          </cell>
          <cell r="AO243" t="str">
            <v>全额</v>
          </cell>
          <cell r="AP243" t="str">
            <v>在编</v>
          </cell>
        </row>
        <row r="244">
          <cell r="B244" t="str">
            <v>徐小玉</v>
          </cell>
          <cell r="C244" t="str">
            <v>0210060</v>
          </cell>
          <cell r="D244" t="str">
            <v>320421197908271768</v>
          </cell>
          <cell r="E244" t="str">
            <v>女</v>
          </cell>
          <cell r="F244" t="str">
            <v>01-中共党员</v>
          </cell>
          <cell r="G244" t="str">
            <v>汉</v>
          </cell>
          <cell r="H244">
            <v>29068</v>
          </cell>
          <cell r="I244" t="str">
            <v>2005-06-01</v>
          </cell>
          <cell r="J244" t="str">
            <v>2005-06-01</v>
          </cell>
          <cell r="K244">
            <v>2005.06</v>
          </cell>
          <cell r="L244">
            <v>98.08</v>
          </cell>
          <cell r="N244" t="str">
            <v>江苏大学</v>
          </cell>
          <cell r="O244" t="str">
            <v>钢铁冶金</v>
          </cell>
          <cell r="P244" t="str">
            <v>研究生</v>
          </cell>
          <cell r="Q244">
            <v>2005.06</v>
          </cell>
          <cell r="R244" t="str">
            <v>东南大学</v>
          </cell>
          <cell r="S244" t="str">
            <v>钢铁冶金</v>
          </cell>
          <cell r="T244" t="str">
            <v>研究生</v>
          </cell>
          <cell r="U244">
            <v>2005.06</v>
          </cell>
          <cell r="V244" t="str">
            <v>硕士</v>
          </cell>
          <cell r="W244">
            <v>2005.06</v>
          </cell>
          <cell r="Y244" t="str">
            <v>干部</v>
          </cell>
          <cell r="Z244" t="str">
            <v>教师</v>
          </cell>
          <cell r="AA244" t="str">
            <v>轨道交通学院</v>
          </cell>
          <cell r="AB244" t="str">
            <v>教师</v>
          </cell>
          <cell r="AF244" t="str">
            <v>讲师</v>
          </cell>
          <cell r="AI244">
            <v>2007.09</v>
          </cell>
          <cell r="AK244" t="str">
            <v>专业技术</v>
          </cell>
          <cell r="AL244" t="str">
            <v>教师</v>
          </cell>
          <cell r="AM244" t="str">
            <v>中级九级</v>
          </cell>
          <cell r="AO244" t="str">
            <v>全额</v>
          </cell>
          <cell r="AP244" t="str">
            <v>在编</v>
          </cell>
        </row>
        <row r="245">
          <cell r="B245" t="str">
            <v>连显慧</v>
          </cell>
          <cell r="C245" t="str">
            <v>0210066</v>
          </cell>
          <cell r="D245" t="str">
            <v>220882198011276025</v>
          </cell>
          <cell r="E245" t="str">
            <v>女</v>
          </cell>
          <cell r="F245" t="str">
            <v>13-群众</v>
          </cell>
          <cell r="G245" t="str">
            <v>汉</v>
          </cell>
          <cell r="H245">
            <v>29526</v>
          </cell>
          <cell r="I245" t="str">
            <v>2005-08-01</v>
          </cell>
          <cell r="J245" t="str">
            <v>2005-08-01</v>
          </cell>
          <cell r="K245">
            <v>2005.08</v>
          </cell>
          <cell r="L245">
            <v>2001.08</v>
          </cell>
          <cell r="N245" t="str">
            <v>吉林工程技术师范学院</v>
          </cell>
          <cell r="O245" t="str">
            <v>机械设计制造及其自动化</v>
          </cell>
          <cell r="P245" t="str">
            <v>本科</v>
          </cell>
          <cell r="Q245">
            <v>2005.06</v>
          </cell>
          <cell r="R245" t="str">
            <v>河海大学</v>
          </cell>
          <cell r="S245" t="str">
            <v>机械工程</v>
          </cell>
          <cell r="T245" t="str">
            <v>本科</v>
          </cell>
          <cell r="U245">
            <v>2005.06</v>
          </cell>
          <cell r="V245" t="str">
            <v>硕士</v>
          </cell>
          <cell r="W245">
            <v>2014.12</v>
          </cell>
          <cell r="Y245" t="str">
            <v>干部</v>
          </cell>
          <cell r="Z245" t="str">
            <v>教师</v>
          </cell>
          <cell r="AA245" t="str">
            <v>轨道交通学院</v>
          </cell>
          <cell r="AB245" t="str">
            <v>教师</v>
          </cell>
          <cell r="AF245" t="str">
            <v>讲师</v>
          </cell>
          <cell r="AG245">
            <v>2015.04</v>
          </cell>
          <cell r="AI245">
            <v>2011.04</v>
          </cell>
          <cell r="AJ245" t="str">
            <v>助理实验师</v>
          </cell>
          <cell r="AK245" t="str">
            <v>专业技术</v>
          </cell>
          <cell r="AL245" t="str">
            <v>教师</v>
          </cell>
          <cell r="AM245" t="str">
            <v>中级十级</v>
          </cell>
          <cell r="AO245" t="str">
            <v>全额</v>
          </cell>
          <cell r="AP245" t="str">
            <v>在编</v>
          </cell>
        </row>
        <row r="246">
          <cell r="B246" t="str">
            <v>眭小利</v>
          </cell>
          <cell r="C246" t="str">
            <v>0210073</v>
          </cell>
          <cell r="D246" t="str">
            <v>620503197010090366</v>
          </cell>
          <cell r="E246" t="str">
            <v>女</v>
          </cell>
          <cell r="F246" t="str">
            <v>10-九三学社社员</v>
          </cell>
          <cell r="G246" t="str">
            <v>汉</v>
          </cell>
          <cell r="H246">
            <v>25842</v>
          </cell>
          <cell r="I246" t="str">
            <v>1993-08-01</v>
          </cell>
          <cell r="J246" t="str">
            <v>2005-09-01</v>
          </cell>
          <cell r="K246">
            <v>2005.09</v>
          </cell>
          <cell r="L246">
            <v>89.08</v>
          </cell>
          <cell r="N246" t="str">
            <v>上海铁道学院</v>
          </cell>
          <cell r="O246" t="str">
            <v>铁道车辆</v>
          </cell>
          <cell r="P246" t="str">
            <v>本科</v>
          </cell>
          <cell r="Q246">
            <v>93.07</v>
          </cell>
          <cell r="R246" t="str">
            <v>上海铁道学院</v>
          </cell>
          <cell r="S246" t="str">
            <v>铁道车辆</v>
          </cell>
          <cell r="T246" t="str">
            <v>本科</v>
          </cell>
          <cell r="U246">
            <v>93.07</v>
          </cell>
          <cell r="V246" t="str">
            <v>学士</v>
          </cell>
          <cell r="W246">
            <v>93.07</v>
          </cell>
          <cell r="Y246" t="str">
            <v>干部</v>
          </cell>
          <cell r="Z246" t="str">
            <v>教师</v>
          </cell>
          <cell r="AA246" t="str">
            <v>轨道交通学院</v>
          </cell>
          <cell r="AB246" t="str">
            <v>教师</v>
          </cell>
          <cell r="AF246" t="str">
            <v>副教授</v>
          </cell>
          <cell r="AI246">
            <v>2003.08</v>
          </cell>
          <cell r="AJ246" t="str">
            <v>高级工程师</v>
          </cell>
          <cell r="AK246" t="str">
            <v>专业技术</v>
          </cell>
          <cell r="AL246" t="str">
            <v>教师</v>
          </cell>
          <cell r="AM246" t="str">
            <v>副高六级</v>
          </cell>
          <cell r="AO246" t="str">
            <v>全额</v>
          </cell>
          <cell r="AP246" t="str">
            <v>在编</v>
          </cell>
        </row>
        <row r="247">
          <cell r="B247" t="str">
            <v>戴军</v>
          </cell>
          <cell r="C247" t="str">
            <v>0210078</v>
          </cell>
          <cell r="D247" t="str">
            <v>340403197004231297</v>
          </cell>
          <cell r="E247" t="str">
            <v>男</v>
          </cell>
          <cell r="F247" t="str">
            <v>10-九三学社社员</v>
          </cell>
          <cell r="G247" t="str">
            <v>汉</v>
          </cell>
          <cell r="H247">
            <v>25659</v>
          </cell>
          <cell r="I247" t="str">
            <v>1992-08-01</v>
          </cell>
          <cell r="J247" t="str">
            <v>2005-12-01</v>
          </cell>
          <cell r="K247">
            <v>2005.12</v>
          </cell>
          <cell r="L247">
            <v>88.08</v>
          </cell>
          <cell r="N247" t="str">
            <v>北方交通大学</v>
          </cell>
          <cell r="O247" t="str">
            <v>内燃机</v>
          </cell>
          <cell r="P247" t="str">
            <v>本科</v>
          </cell>
          <cell r="Q247">
            <v>92.07</v>
          </cell>
          <cell r="R247" t="str">
            <v>北方交通大学</v>
          </cell>
          <cell r="S247" t="str">
            <v>内燃机</v>
          </cell>
          <cell r="T247" t="str">
            <v>本科</v>
          </cell>
          <cell r="U247">
            <v>92.07</v>
          </cell>
          <cell r="V247" t="str">
            <v>硕士</v>
          </cell>
          <cell r="W247">
            <v>2007.07</v>
          </cell>
          <cell r="Y247" t="str">
            <v>干部</v>
          </cell>
          <cell r="Z247" t="str">
            <v>教师</v>
          </cell>
          <cell r="AA247" t="str">
            <v>轨道交通学院</v>
          </cell>
          <cell r="AB247" t="str">
            <v>教师</v>
          </cell>
          <cell r="AF247" t="str">
            <v>副教授</v>
          </cell>
          <cell r="AI247">
            <v>2003.08</v>
          </cell>
          <cell r="AJ247" t="str">
            <v>高级工程师</v>
          </cell>
          <cell r="AK247" t="str">
            <v>专业技术</v>
          </cell>
          <cell r="AL247" t="str">
            <v>教师</v>
          </cell>
          <cell r="AM247" t="str">
            <v>副高六级</v>
          </cell>
          <cell r="AO247" t="str">
            <v>全额</v>
          </cell>
          <cell r="AP247" t="str">
            <v>在编</v>
          </cell>
        </row>
        <row r="248">
          <cell r="B248" t="str">
            <v>顾亚桃</v>
          </cell>
          <cell r="C248" t="str">
            <v>0210087</v>
          </cell>
          <cell r="D248" t="str">
            <v>320402196903242227</v>
          </cell>
          <cell r="E248" t="str">
            <v>女</v>
          </cell>
          <cell r="F248" t="str">
            <v>10-九三学社社员</v>
          </cell>
          <cell r="G248" t="str">
            <v>汉</v>
          </cell>
          <cell r="H248">
            <v>25235</v>
          </cell>
          <cell r="I248" t="str">
            <v>1990-08-01</v>
          </cell>
          <cell r="J248" t="str">
            <v>2006-03-01</v>
          </cell>
          <cell r="K248">
            <v>2006.03</v>
          </cell>
          <cell r="L248">
            <v>86.08</v>
          </cell>
          <cell r="N248" t="str">
            <v>北方交通大学</v>
          </cell>
          <cell r="O248" t="str">
            <v>热能动力机械与装置</v>
          </cell>
          <cell r="P248" t="str">
            <v>本科</v>
          </cell>
          <cell r="Q248">
            <v>90.07</v>
          </cell>
          <cell r="R248" t="str">
            <v>北方交通大学</v>
          </cell>
          <cell r="S248" t="str">
            <v>热能动力机械与装置</v>
          </cell>
          <cell r="T248" t="str">
            <v>本科</v>
          </cell>
          <cell r="U248">
            <v>90.07</v>
          </cell>
          <cell r="V248" t="str">
            <v>学士</v>
          </cell>
          <cell r="W248">
            <v>90.07</v>
          </cell>
          <cell r="Y248" t="str">
            <v>干部</v>
          </cell>
          <cell r="Z248" t="str">
            <v>教师</v>
          </cell>
          <cell r="AA248" t="str">
            <v>轨道交通学院</v>
          </cell>
          <cell r="AB248" t="str">
            <v>教师</v>
          </cell>
          <cell r="AF248" t="str">
            <v>副教授</v>
          </cell>
          <cell r="AI248">
            <v>2000.1</v>
          </cell>
          <cell r="AJ248" t="str">
            <v>高级工程师</v>
          </cell>
          <cell r="AK248" t="str">
            <v>专业技术</v>
          </cell>
          <cell r="AL248" t="str">
            <v>教师</v>
          </cell>
          <cell r="AM248" t="str">
            <v>副高六级</v>
          </cell>
          <cell r="AO248" t="str">
            <v>全额</v>
          </cell>
          <cell r="AP248" t="str">
            <v>在编</v>
          </cell>
        </row>
        <row r="249">
          <cell r="B249" t="str">
            <v>蒋晓东</v>
          </cell>
          <cell r="C249" t="str">
            <v>0210043</v>
          </cell>
          <cell r="D249" t="str">
            <v>320411197104120814</v>
          </cell>
          <cell r="E249" t="str">
            <v>男</v>
          </cell>
          <cell r="F249" t="str">
            <v>13-群众</v>
          </cell>
          <cell r="G249" t="str">
            <v>汉</v>
          </cell>
          <cell r="H249">
            <v>26024</v>
          </cell>
          <cell r="I249" t="str">
            <v>1990-08-01</v>
          </cell>
          <cell r="J249" t="str">
            <v>1990-08-01</v>
          </cell>
          <cell r="L249">
            <v>90.08</v>
          </cell>
          <cell r="N249" t="str">
            <v>常州轻工业学校</v>
          </cell>
          <cell r="O249" t="str">
            <v>轻工机械制造</v>
          </cell>
          <cell r="P249" t="str">
            <v>中专</v>
          </cell>
          <cell r="Q249">
            <v>90.07</v>
          </cell>
          <cell r="R249" t="str">
            <v>江苏技术师范学院</v>
          </cell>
          <cell r="S249" t="str">
            <v>汽车维修工程教育</v>
          </cell>
          <cell r="T249" t="str">
            <v>本科</v>
          </cell>
          <cell r="U249">
            <v>2004.07</v>
          </cell>
          <cell r="Y249" t="str">
            <v>干部</v>
          </cell>
          <cell r="Z249" t="str">
            <v>？</v>
          </cell>
          <cell r="AA249" t="str">
            <v>轨道交通学院</v>
          </cell>
          <cell r="AB249" t="str">
            <v>实验实训指导</v>
          </cell>
          <cell r="AF249" t="str">
            <v>实验师</v>
          </cell>
          <cell r="AH249" t="str">
            <v>技师</v>
          </cell>
          <cell r="AI249">
            <v>2009.04</v>
          </cell>
          <cell r="AJ249" t="str">
            <v>助理工程师</v>
          </cell>
          <cell r="AK249" t="str">
            <v>专业技术</v>
          </cell>
          <cell r="AL249" t="str">
            <v>其他专技</v>
          </cell>
          <cell r="AM249" t="str">
            <v>中级九级</v>
          </cell>
          <cell r="AO249" t="str">
            <v>全额</v>
          </cell>
          <cell r="AP249" t="str">
            <v>在编</v>
          </cell>
        </row>
        <row r="250">
          <cell r="B250" t="str">
            <v>李艳</v>
          </cell>
          <cell r="C250" t="str">
            <v>0330001</v>
          </cell>
          <cell r="D250" t="str">
            <v>340621199312043266</v>
          </cell>
          <cell r="E250" t="str">
            <v>女</v>
          </cell>
          <cell r="F250" t="str">
            <v>01-中共党员</v>
          </cell>
          <cell r="G250" t="str">
            <v>汉</v>
          </cell>
          <cell r="H250">
            <v>34304</v>
          </cell>
          <cell r="I250" t="str">
            <v>2015-09-01</v>
          </cell>
          <cell r="J250" t="str">
            <v>2015-09-01</v>
          </cell>
          <cell r="L250">
            <v>2008.09</v>
          </cell>
          <cell r="N250" t="str">
            <v>西南大学</v>
          </cell>
          <cell r="O250" t="str">
            <v>思想政治教育</v>
          </cell>
          <cell r="P250" t="str">
            <v>研究生</v>
          </cell>
          <cell r="Q250">
            <v>2015.07</v>
          </cell>
          <cell r="R250" t="str">
            <v>西南大学</v>
          </cell>
          <cell r="S250" t="str">
            <v>思想政治教育</v>
          </cell>
          <cell r="T250" t="str">
            <v>研究生</v>
          </cell>
          <cell r="U250">
            <v>2015.07</v>
          </cell>
          <cell r="V250" t="str">
            <v>硕士</v>
          </cell>
          <cell r="W250">
            <v>2015.07</v>
          </cell>
          <cell r="Y250" t="str">
            <v>干部</v>
          </cell>
          <cell r="Z250" t="str">
            <v>行政</v>
          </cell>
          <cell r="AA250" t="str">
            <v>轨道交通学院</v>
          </cell>
          <cell r="AB250" t="str">
            <v>辅导员</v>
          </cell>
          <cell r="AF250" t="str">
            <v>讲师（学生思政）</v>
          </cell>
          <cell r="AG250" t="str">
            <v>2018.12.17</v>
          </cell>
          <cell r="AI250">
            <v>2018.12</v>
          </cell>
          <cell r="AK250" t="str">
            <v>专业技术</v>
          </cell>
          <cell r="AL250" t="str">
            <v>辅导员</v>
          </cell>
          <cell r="AM250" t="str">
            <v>中级十级</v>
          </cell>
          <cell r="AO250" t="str">
            <v>全额</v>
          </cell>
          <cell r="AP250" t="str">
            <v>在编</v>
          </cell>
        </row>
        <row r="251">
          <cell r="B251" t="str">
            <v>陈雷</v>
          </cell>
          <cell r="C251" t="str">
            <v>0330002</v>
          </cell>
          <cell r="D251" t="str">
            <v>342401198908045714</v>
          </cell>
          <cell r="E251" t="str">
            <v>男</v>
          </cell>
          <cell r="F251" t="str">
            <v>13-群众</v>
          </cell>
          <cell r="G251" t="str">
            <v>汉</v>
          </cell>
          <cell r="H251">
            <v>32721</v>
          </cell>
          <cell r="I251" t="str">
            <v>2015-04-01</v>
          </cell>
          <cell r="J251" t="str">
            <v>2016-05-18</v>
          </cell>
          <cell r="L251">
            <v>2009.05</v>
          </cell>
          <cell r="M251">
            <v>8</v>
          </cell>
          <cell r="N251" t="str">
            <v>上海工程技术大学</v>
          </cell>
          <cell r="O251" t="str">
            <v>车辆工程</v>
          </cell>
          <cell r="P251" t="str">
            <v>研究生</v>
          </cell>
          <cell r="Q251">
            <v>2015.04</v>
          </cell>
          <cell r="R251" t="str">
            <v>上海工程技术大学</v>
          </cell>
          <cell r="S251" t="str">
            <v>车辆工程</v>
          </cell>
          <cell r="T251" t="str">
            <v>研究生</v>
          </cell>
          <cell r="U251">
            <v>2015.04</v>
          </cell>
          <cell r="V251" t="str">
            <v>硕士</v>
          </cell>
          <cell r="W251">
            <v>2015.04</v>
          </cell>
          <cell r="Y251" t="str">
            <v>干部</v>
          </cell>
          <cell r="Z251" t="str">
            <v>教师</v>
          </cell>
          <cell r="AA251" t="str">
            <v>轨道交通学院</v>
          </cell>
          <cell r="AB251" t="str">
            <v>教师</v>
          </cell>
          <cell r="AF251" t="str">
            <v>讲师</v>
          </cell>
          <cell r="AG251" t="str">
            <v>2019.12.17</v>
          </cell>
          <cell r="AI251">
            <v>2019.12</v>
          </cell>
          <cell r="AK251" t="str">
            <v>专业技术</v>
          </cell>
          <cell r="AL251" t="str">
            <v>教师</v>
          </cell>
          <cell r="AM251" t="str">
            <v>中级十级</v>
          </cell>
          <cell r="AO251" t="str">
            <v>全额</v>
          </cell>
          <cell r="AP251" t="str">
            <v>在编</v>
          </cell>
        </row>
        <row r="252">
          <cell r="B252" t="str">
            <v>韩南南</v>
          </cell>
          <cell r="C252" t="str">
            <v>0330003</v>
          </cell>
          <cell r="D252" t="str">
            <v>320321199009104222</v>
          </cell>
          <cell r="E252" t="str">
            <v>女</v>
          </cell>
          <cell r="F252" t="str">
            <v>01-中共党员</v>
          </cell>
          <cell r="G252" t="str">
            <v>汉</v>
          </cell>
          <cell r="H252">
            <v>33117</v>
          </cell>
          <cell r="I252" t="str">
            <v>2016-05-31</v>
          </cell>
          <cell r="J252" t="str">
            <v>2016-05-31</v>
          </cell>
          <cell r="L252">
            <v>2009.09</v>
          </cell>
          <cell r="N252" t="str">
            <v>上海工程技术大学</v>
          </cell>
          <cell r="O252" t="str">
            <v>车辆工程</v>
          </cell>
          <cell r="P252" t="str">
            <v>研究生</v>
          </cell>
          <cell r="Q252">
            <v>2016.04</v>
          </cell>
          <cell r="R252" t="str">
            <v>上海工程技术大学</v>
          </cell>
          <cell r="S252" t="str">
            <v>车辆工程</v>
          </cell>
          <cell r="T252" t="str">
            <v>研究生</v>
          </cell>
          <cell r="U252">
            <v>2016.04</v>
          </cell>
          <cell r="V252" t="str">
            <v>硕士</v>
          </cell>
          <cell r="W252">
            <v>2016.04</v>
          </cell>
          <cell r="Y252" t="str">
            <v>干部</v>
          </cell>
          <cell r="Z252" t="str">
            <v>教师</v>
          </cell>
          <cell r="AA252" t="str">
            <v>轨道交通学院</v>
          </cell>
          <cell r="AB252" t="str">
            <v>教师</v>
          </cell>
          <cell r="AF252" t="str">
            <v>讲师</v>
          </cell>
          <cell r="AG252" t="str">
            <v>2019.12.17</v>
          </cell>
          <cell r="AI252">
            <v>2019.12</v>
          </cell>
          <cell r="AK252" t="str">
            <v>专业技术</v>
          </cell>
          <cell r="AL252" t="str">
            <v>教师</v>
          </cell>
          <cell r="AM252" t="str">
            <v>中级十级</v>
          </cell>
          <cell r="AO252" t="str">
            <v>全额</v>
          </cell>
          <cell r="AP252" t="str">
            <v>在编</v>
          </cell>
        </row>
        <row r="253">
          <cell r="B253" t="str">
            <v>程凤军</v>
          </cell>
          <cell r="C253" t="str">
            <v>0330004</v>
          </cell>
          <cell r="D253" t="str">
            <v>32092519751114451X</v>
          </cell>
          <cell r="E253" t="str">
            <v>男</v>
          </cell>
          <cell r="F253" t="str">
            <v>01-中共党员</v>
          </cell>
          <cell r="G253" t="str">
            <v>汉</v>
          </cell>
          <cell r="H253">
            <v>27699</v>
          </cell>
          <cell r="I253" t="str">
            <v>1999-08-01</v>
          </cell>
          <cell r="J253" t="str">
            <v>2016-07-21</v>
          </cell>
          <cell r="L253">
            <v>1995.09</v>
          </cell>
          <cell r="N253" t="str">
            <v>四川大学</v>
          </cell>
          <cell r="O253" t="str">
            <v>铸造</v>
          </cell>
          <cell r="P253" t="str">
            <v>本科</v>
          </cell>
          <cell r="Q253">
            <v>1999.07</v>
          </cell>
          <cell r="R253" t="str">
            <v>四川大学</v>
          </cell>
          <cell r="S253" t="str">
            <v>机械设计及理论</v>
          </cell>
          <cell r="T253" t="str">
            <v>博士研究生</v>
          </cell>
          <cell r="U253">
            <v>2008.07</v>
          </cell>
          <cell r="V253" t="str">
            <v>博士</v>
          </cell>
          <cell r="W253">
            <v>2008.07</v>
          </cell>
          <cell r="Y253" t="str">
            <v>干部</v>
          </cell>
          <cell r="Z253" t="str">
            <v>教师</v>
          </cell>
          <cell r="AA253" t="str">
            <v>轨道交通学院</v>
          </cell>
          <cell r="AB253" t="str">
            <v>教师</v>
          </cell>
          <cell r="AF253" t="str">
            <v>高级工程师</v>
          </cell>
          <cell r="AG253">
            <v>2010.1</v>
          </cell>
          <cell r="AI253">
            <v>2016.07</v>
          </cell>
          <cell r="AJ253" t="str">
            <v>高级工程师</v>
          </cell>
          <cell r="AK253" t="str">
            <v>专业技术</v>
          </cell>
          <cell r="AL253" t="str">
            <v>教师</v>
          </cell>
          <cell r="AM253" t="str">
            <v>副高七级</v>
          </cell>
          <cell r="AO253" t="str">
            <v>全额</v>
          </cell>
          <cell r="AP253" t="str">
            <v>在编</v>
          </cell>
        </row>
        <row r="254">
          <cell r="B254" t="str">
            <v>陈朝阳</v>
          </cell>
          <cell r="C254" t="str">
            <v>0210045</v>
          </cell>
          <cell r="D254" t="str">
            <v>320402197212106415</v>
          </cell>
          <cell r="E254" t="str">
            <v>男</v>
          </cell>
          <cell r="F254" t="str">
            <v>13-群众</v>
          </cell>
          <cell r="G254" t="str">
            <v>汉</v>
          </cell>
          <cell r="H254">
            <v>26634</v>
          </cell>
          <cell r="I254" t="str">
            <v>1994-08-01</v>
          </cell>
          <cell r="J254" t="str">
            <v>1994-08-01</v>
          </cell>
          <cell r="L254">
            <v>94.08</v>
          </cell>
          <cell r="N254" t="str">
            <v>常州轻工业学校</v>
          </cell>
          <cell r="O254" t="str">
            <v>机械设计与制造</v>
          </cell>
          <cell r="P254" t="str">
            <v>中专</v>
          </cell>
          <cell r="Q254">
            <v>94.07</v>
          </cell>
          <cell r="R254" t="str">
            <v>江苏技术师范学院</v>
          </cell>
          <cell r="S254" t="str">
            <v>机电技术教育</v>
          </cell>
          <cell r="T254" t="str">
            <v>本科</v>
          </cell>
          <cell r="U254">
            <v>2005.07</v>
          </cell>
          <cell r="V254" t="str">
            <v>学士</v>
          </cell>
          <cell r="W254">
            <v>2005.07</v>
          </cell>
          <cell r="Y254" t="str">
            <v>干部</v>
          </cell>
          <cell r="Z254" t="str">
            <v>教师</v>
          </cell>
          <cell r="AA254" t="str">
            <v>轨道交通学院</v>
          </cell>
          <cell r="AB254" t="str">
            <v>教师</v>
          </cell>
          <cell r="AF254" t="str">
            <v>讲师</v>
          </cell>
          <cell r="AH254" t="str">
            <v>高级技师</v>
          </cell>
          <cell r="AI254">
            <v>2005.09</v>
          </cell>
          <cell r="AJ254" t="str">
            <v>工程师、实验师</v>
          </cell>
          <cell r="AK254" t="str">
            <v>专业技术</v>
          </cell>
          <cell r="AL254" t="str">
            <v>教师</v>
          </cell>
          <cell r="AM254" t="str">
            <v>中级九级</v>
          </cell>
          <cell r="AO254" t="str">
            <v>全额</v>
          </cell>
          <cell r="AP254" t="str">
            <v>在编</v>
          </cell>
        </row>
        <row r="255">
          <cell r="B255" t="str">
            <v>周国新</v>
          </cell>
          <cell r="C255" t="str">
            <v>0210017</v>
          </cell>
          <cell r="D255" t="str">
            <v>321102197110280513</v>
          </cell>
          <cell r="E255" t="str">
            <v>男</v>
          </cell>
          <cell r="F255" t="str">
            <v>13-群众</v>
          </cell>
          <cell r="G255" t="str">
            <v>汉</v>
          </cell>
          <cell r="H255">
            <v>26207</v>
          </cell>
          <cell r="I255" t="str">
            <v>1996-08-01</v>
          </cell>
          <cell r="J255" t="str">
            <v>2001-08-01</v>
          </cell>
          <cell r="K255">
            <v>2001.08</v>
          </cell>
          <cell r="L255">
            <v>90.05</v>
          </cell>
          <cell r="N255" t="str">
            <v>江苏理工大学</v>
          </cell>
          <cell r="O255" t="str">
            <v>农业机械设计与制造</v>
          </cell>
          <cell r="P255" t="str">
            <v>研究生</v>
          </cell>
          <cell r="Q255">
            <v>96.05</v>
          </cell>
          <cell r="R255" t="str">
            <v>江苏理工大学</v>
          </cell>
          <cell r="S255" t="str">
            <v>农业机械设计与制造</v>
          </cell>
          <cell r="T255" t="str">
            <v>研究生</v>
          </cell>
          <cell r="U255">
            <v>96.05</v>
          </cell>
          <cell r="V255" t="str">
            <v>硕士</v>
          </cell>
          <cell r="W255">
            <v>96.05</v>
          </cell>
          <cell r="X255" t="str">
            <v>高教</v>
          </cell>
          <cell r="Y255" t="str">
            <v>干部</v>
          </cell>
          <cell r="Z255" t="str">
            <v>教师</v>
          </cell>
          <cell r="AA255" t="str">
            <v>轨道交通学院</v>
          </cell>
          <cell r="AB255" t="str">
            <v>教师</v>
          </cell>
          <cell r="AF255" t="str">
            <v>副教授</v>
          </cell>
          <cell r="AH255" t="str">
            <v>高级技师（无材料）</v>
          </cell>
          <cell r="AI255">
            <v>2007.07</v>
          </cell>
          <cell r="AJ255" t="str">
            <v>工程师</v>
          </cell>
          <cell r="AK255" t="str">
            <v>专业技术</v>
          </cell>
          <cell r="AL255" t="str">
            <v>教师</v>
          </cell>
          <cell r="AM255" t="str">
            <v>副高七级</v>
          </cell>
          <cell r="AO255" t="str">
            <v>全额</v>
          </cell>
          <cell r="AP255" t="str">
            <v>在编</v>
          </cell>
        </row>
        <row r="256">
          <cell r="B256" t="str">
            <v>茅启园</v>
          </cell>
          <cell r="C256" t="str">
            <v>0210032</v>
          </cell>
          <cell r="D256" t="str">
            <v>321123198107294910</v>
          </cell>
          <cell r="E256" t="str">
            <v>男</v>
          </cell>
          <cell r="F256" t="str">
            <v>01-中共党员</v>
          </cell>
          <cell r="G256" t="str">
            <v>汉</v>
          </cell>
          <cell r="H256">
            <v>29768</v>
          </cell>
          <cell r="I256" t="str">
            <v>2003-08-01</v>
          </cell>
          <cell r="J256" t="str">
            <v>2003-08-01</v>
          </cell>
          <cell r="K256">
            <v>2003.08</v>
          </cell>
          <cell r="L256">
            <v>99.08</v>
          </cell>
          <cell r="N256" t="str">
            <v>南京林业大学</v>
          </cell>
          <cell r="O256" t="str">
            <v>机械设计制造及其自动化</v>
          </cell>
          <cell r="P256" t="str">
            <v>本科</v>
          </cell>
          <cell r="Q256">
            <v>2003.06</v>
          </cell>
          <cell r="R256" t="str">
            <v>南京理工大学</v>
          </cell>
          <cell r="S256" t="str">
            <v>机械制造及其自动化</v>
          </cell>
          <cell r="T256" t="str">
            <v>本科</v>
          </cell>
          <cell r="U256">
            <v>2003.06</v>
          </cell>
          <cell r="V256" t="str">
            <v>硕士</v>
          </cell>
          <cell r="W256">
            <v>2012.1</v>
          </cell>
          <cell r="Y256" t="str">
            <v>干部</v>
          </cell>
          <cell r="Z256" t="str">
            <v>教师</v>
          </cell>
          <cell r="AA256" t="str">
            <v>轨道交通学院</v>
          </cell>
          <cell r="AB256" t="str">
            <v>教师</v>
          </cell>
          <cell r="AF256" t="str">
            <v>讲师</v>
          </cell>
          <cell r="AI256">
            <v>2009.1</v>
          </cell>
          <cell r="AK256" t="str">
            <v>专业技术</v>
          </cell>
          <cell r="AL256" t="str">
            <v>教师</v>
          </cell>
          <cell r="AM256" t="str">
            <v>中级九级</v>
          </cell>
          <cell r="AO256" t="str">
            <v>全额</v>
          </cell>
          <cell r="AP256" t="str">
            <v>在编</v>
          </cell>
        </row>
        <row r="257">
          <cell r="B257" t="str">
            <v>吴梦倩</v>
          </cell>
          <cell r="C257" t="str">
            <v>0320002</v>
          </cell>
          <cell r="D257" t="str">
            <v>320282198810024423</v>
          </cell>
          <cell r="E257" t="str">
            <v>女</v>
          </cell>
          <cell r="F257" t="str">
            <v>01-中共党员</v>
          </cell>
          <cell r="G257" t="str">
            <v>汉</v>
          </cell>
          <cell r="H257">
            <v>32448</v>
          </cell>
          <cell r="I257" t="str">
            <v>2014-07-01</v>
          </cell>
          <cell r="J257" t="str">
            <v>2016-08-01</v>
          </cell>
          <cell r="L257">
            <v>2007.09</v>
          </cell>
          <cell r="N257" t="str">
            <v>河海大学</v>
          </cell>
          <cell r="O257" t="str">
            <v>交通运输规划与管理</v>
          </cell>
          <cell r="P257" t="str">
            <v>研究生</v>
          </cell>
          <cell r="Q257">
            <v>2014.06</v>
          </cell>
          <cell r="R257" t="str">
            <v>河海大学</v>
          </cell>
          <cell r="S257" t="str">
            <v>交通运输规划与管理</v>
          </cell>
          <cell r="T257" t="str">
            <v>研究生</v>
          </cell>
          <cell r="U257">
            <v>2014.06</v>
          </cell>
          <cell r="V257" t="str">
            <v>硕士</v>
          </cell>
          <cell r="W257">
            <v>2014.06</v>
          </cell>
          <cell r="Y257" t="str">
            <v>干部</v>
          </cell>
          <cell r="Z257" t="str">
            <v>教师</v>
          </cell>
          <cell r="AA257" t="str">
            <v>轨道交通学院</v>
          </cell>
          <cell r="AB257" t="str">
            <v>教师</v>
          </cell>
          <cell r="AF257" t="str">
            <v>讲师</v>
          </cell>
          <cell r="AG257" t="str">
            <v>2019.12.17</v>
          </cell>
          <cell r="AI257">
            <v>2019.12</v>
          </cell>
          <cell r="AK257" t="str">
            <v>专业技术</v>
          </cell>
          <cell r="AL257" t="str">
            <v>教师</v>
          </cell>
          <cell r="AM257" t="str">
            <v>中级十级</v>
          </cell>
          <cell r="AO257" t="str">
            <v>全额</v>
          </cell>
          <cell r="AP257" t="str">
            <v>在编</v>
          </cell>
        </row>
        <row r="258">
          <cell r="B258" t="str">
            <v>刘丽娟</v>
          </cell>
          <cell r="C258" t="str">
            <v>0320003</v>
          </cell>
          <cell r="D258" t="str">
            <v>430724198912110022</v>
          </cell>
          <cell r="E258" t="str">
            <v>女</v>
          </cell>
          <cell r="F258" t="str">
            <v>13-群众</v>
          </cell>
          <cell r="G258" t="str">
            <v>汉</v>
          </cell>
          <cell r="H258">
            <v>32813</v>
          </cell>
          <cell r="I258" t="str">
            <v>2014-09-01</v>
          </cell>
          <cell r="J258" t="str">
            <v>2017-03-01</v>
          </cell>
          <cell r="L258">
            <v>2008.1</v>
          </cell>
          <cell r="M258">
            <v>13</v>
          </cell>
          <cell r="N258" t="str">
            <v>长沙理工大学</v>
          </cell>
          <cell r="O258" t="str">
            <v>交通运输规划与管理</v>
          </cell>
          <cell r="P258" t="str">
            <v>研究生</v>
          </cell>
          <cell r="Q258">
            <v>2014.06</v>
          </cell>
          <cell r="R258" t="str">
            <v>长沙理工大学</v>
          </cell>
          <cell r="S258" t="str">
            <v>交通运输规划与管理</v>
          </cell>
          <cell r="T258" t="str">
            <v>研究生</v>
          </cell>
          <cell r="U258">
            <v>2014.06</v>
          </cell>
          <cell r="V258" t="str">
            <v>硕士</v>
          </cell>
          <cell r="W258">
            <v>2014.06</v>
          </cell>
          <cell r="Y258" t="str">
            <v>干部</v>
          </cell>
          <cell r="Z258" t="str">
            <v>教师</v>
          </cell>
          <cell r="AA258" t="str">
            <v>轨道交通学院</v>
          </cell>
          <cell r="AB258" t="str">
            <v>教师</v>
          </cell>
          <cell r="AF258" t="str">
            <v>讲师</v>
          </cell>
          <cell r="AG258" t="str">
            <v>2020.12.19</v>
          </cell>
          <cell r="AI258">
            <v>2020.12</v>
          </cell>
          <cell r="AK258" t="str">
            <v>专业技术</v>
          </cell>
          <cell r="AL258" t="str">
            <v>教师</v>
          </cell>
          <cell r="AM258" t="str">
            <v>中级十级</v>
          </cell>
          <cell r="AO258" t="str">
            <v>全额</v>
          </cell>
          <cell r="AP258" t="str">
            <v>在编</v>
          </cell>
        </row>
        <row r="259">
          <cell r="B259" t="str">
            <v>陈志刚</v>
          </cell>
          <cell r="C259" t="str">
            <v>0230007</v>
          </cell>
          <cell r="D259" t="str">
            <v>320106197105290412</v>
          </cell>
          <cell r="E259" t="str">
            <v>男</v>
          </cell>
          <cell r="F259" t="str">
            <v>13-群众</v>
          </cell>
          <cell r="G259" t="str">
            <v>汉</v>
          </cell>
          <cell r="H259">
            <v>26054</v>
          </cell>
          <cell r="I259" t="str">
            <v>1993-08-01</v>
          </cell>
          <cell r="J259" t="str">
            <v>1993-08-01</v>
          </cell>
          <cell r="K259">
            <v>93.08</v>
          </cell>
          <cell r="L259">
            <v>89.08</v>
          </cell>
          <cell r="N259" t="str">
            <v>南京师范大学</v>
          </cell>
          <cell r="O259" t="str">
            <v>理论物理</v>
          </cell>
          <cell r="P259" t="str">
            <v>本科</v>
          </cell>
          <cell r="Q259">
            <v>93.07</v>
          </cell>
          <cell r="R259" t="str">
            <v>江苏大学</v>
          </cell>
          <cell r="S259" t="str">
            <v>电气工程</v>
          </cell>
          <cell r="T259" t="str">
            <v>本科</v>
          </cell>
          <cell r="U259">
            <v>93.07</v>
          </cell>
          <cell r="V259" t="str">
            <v>硕士</v>
          </cell>
          <cell r="W259">
            <v>2009.06</v>
          </cell>
          <cell r="Y259" t="str">
            <v>干部</v>
          </cell>
          <cell r="Z259" t="str">
            <v>教师</v>
          </cell>
          <cell r="AA259" t="str">
            <v>轨道交通学院</v>
          </cell>
          <cell r="AB259" t="str">
            <v>教师</v>
          </cell>
          <cell r="AF259" t="str">
            <v>讲师</v>
          </cell>
          <cell r="AI259">
            <v>2006.1</v>
          </cell>
          <cell r="AK259" t="str">
            <v>专业技术</v>
          </cell>
          <cell r="AL259" t="str">
            <v>教师</v>
          </cell>
          <cell r="AM259" t="str">
            <v>中级九级</v>
          </cell>
          <cell r="AO259" t="str">
            <v>全额</v>
          </cell>
          <cell r="AP259" t="str">
            <v>在编</v>
          </cell>
        </row>
        <row r="260">
          <cell r="B260" t="str">
            <v>李翊</v>
          </cell>
          <cell r="C260" t="str">
            <v>0230029</v>
          </cell>
          <cell r="D260" t="str">
            <v>320411197608150419</v>
          </cell>
          <cell r="E260" t="str">
            <v>男</v>
          </cell>
          <cell r="F260" t="str">
            <v>10-九三学社社员</v>
          </cell>
          <cell r="G260" t="str">
            <v>汉</v>
          </cell>
          <cell r="H260">
            <v>27973</v>
          </cell>
          <cell r="I260" t="str">
            <v>2000-08-01</v>
          </cell>
          <cell r="J260" t="str">
            <v>2003-11-01</v>
          </cell>
          <cell r="K260">
            <v>2000.08</v>
          </cell>
          <cell r="L260">
            <v>96.08</v>
          </cell>
          <cell r="N260" t="str">
            <v>常州技术师范学院</v>
          </cell>
          <cell r="O260" t="str">
            <v>应用电子技术教育</v>
          </cell>
          <cell r="P260" t="str">
            <v>本科</v>
          </cell>
          <cell r="Q260">
            <v>2000.06</v>
          </cell>
          <cell r="R260" t="str">
            <v>南京理工大学</v>
          </cell>
          <cell r="S260" t="str">
            <v>通信与信息系统</v>
          </cell>
          <cell r="T260" t="str">
            <v>本科</v>
          </cell>
          <cell r="U260">
            <v>2000.06</v>
          </cell>
          <cell r="V260" t="str">
            <v>硕士</v>
          </cell>
          <cell r="W260">
            <v>2010.01</v>
          </cell>
          <cell r="Y260" t="str">
            <v>干部</v>
          </cell>
          <cell r="Z260" t="str">
            <v>教师</v>
          </cell>
          <cell r="AA260" t="str">
            <v>轨道交通学院</v>
          </cell>
          <cell r="AB260" t="str">
            <v>教师</v>
          </cell>
          <cell r="AF260" t="str">
            <v>讲师</v>
          </cell>
          <cell r="AI260">
            <v>2006.04</v>
          </cell>
          <cell r="AJ260" t="str">
            <v>工程师</v>
          </cell>
          <cell r="AK260" t="str">
            <v>专业技术</v>
          </cell>
          <cell r="AL260" t="str">
            <v>教师</v>
          </cell>
          <cell r="AM260" t="str">
            <v>中级九级</v>
          </cell>
          <cell r="AO260" t="str">
            <v>全额</v>
          </cell>
          <cell r="AP260" t="str">
            <v>在编</v>
          </cell>
        </row>
        <row r="261">
          <cell r="B261" t="str">
            <v>谢俐俐</v>
          </cell>
          <cell r="C261" t="str">
            <v>0230041</v>
          </cell>
          <cell r="D261" t="str">
            <v>220502198002211248</v>
          </cell>
          <cell r="E261" t="str">
            <v>女</v>
          </cell>
          <cell r="F261" t="str">
            <v>01-中共党员</v>
          </cell>
          <cell r="G261" t="str">
            <v>汉</v>
          </cell>
          <cell r="H261">
            <v>29252</v>
          </cell>
          <cell r="I261" t="str">
            <v>2003-08-01</v>
          </cell>
          <cell r="J261" t="str">
            <v>2003-08-01</v>
          </cell>
          <cell r="K261">
            <v>2003.08</v>
          </cell>
          <cell r="L261">
            <v>99.08</v>
          </cell>
          <cell r="N261" t="str">
            <v>长春师范学院</v>
          </cell>
          <cell r="O261" t="str">
            <v>物理</v>
          </cell>
          <cell r="P261" t="str">
            <v>本科</v>
          </cell>
          <cell r="Q261">
            <v>2003.07</v>
          </cell>
          <cell r="R261" t="str">
            <v>长春师范学院</v>
          </cell>
          <cell r="S261" t="str">
            <v>物理</v>
          </cell>
          <cell r="T261" t="str">
            <v>本科</v>
          </cell>
          <cell r="U261">
            <v>2003.07</v>
          </cell>
          <cell r="V261" t="str">
            <v>学士</v>
          </cell>
          <cell r="W261">
            <v>2003.07</v>
          </cell>
          <cell r="Y261" t="str">
            <v>干部</v>
          </cell>
          <cell r="Z261" t="str">
            <v>教师</v>
          </cell>
          <cell r="AA261" t="str">
            <v>轨道交通学院</v>
          </cell>
          <cell r="AB261" t="str">
            <v>教师</v>
          </cell>
          <cell r="AF261" t="str">
            <v>讲师</v>
          </cell>
          <cell r="AI261">
            <v>2009.04</v>
          </cell>
          <cell r="AJ261" t="str">
            <v>工程师</v>
          </cell>
          <cell r="AK261" t="str">
            <v>专业技术</v>
          </cell>
          <cell r="AL261" t="str">
            <v>教师</v>
          </cell>
          <cell r="AM261" t="str">
            <v>中级九级</v>
          </cell>
          <cell r="AO261" t="str">
            <v>全额</v>
          </cell>
          <cell r="AP261" t="str">
            <v>在编</v>
          </cell>
        </row>
        <row r="262">
          <cell r="B262" t="str">
            <v>项莹莹</v>
          </cell>
          <cell r="C262" t="str">
            <v>0230069</v>
          </cell>
          <cell r="D262" t="str">
            <v>321322198210101261</v>
          </cell>
          <cell r="E262" t="str">
            <v>女</v>
          </cell>
          <cell r="F262" t="str">
            <v>01-中共党员</v>
          </cell>
          <cell r="G262" t="str">
            <v>汉</v>
          </cell>
          <cell r="H262">
            <v>30225</v>
          </cell>
          <cell r="I262" t="str">
            <v>2009-06-01</v>
          </cell>
          <cell r="J262" t="str">
            <v>2013-09-01</v>
          </cell>
          <cell r="K262">
            <v>2013.09</v>
          </cell>
          <cell r="L262">
            <v>2002.09</v>
          </cell>
          <cell r="N262" t="str">
            <v>湖南大学</v>
          </cell>
          <cell r="O262" t="str">
            <v>微电子学与固体电子学</v>
          </cell>
          <cell r="P262" t="str">
            <v>研究生</v>
          </cell>
          <cell r="Q262">
            <v>2009.06</v>
          </cell>
          <cell r="R262" t="str">
            <v>湖南大学</v>
          </cell>
          <cell r="S262" t="str">
            <v>微电子学与固体电子学</v>
          </cell>
          <cell r="T262" t="str">
            <v>研究生</v>
          </cell>
          <cell r="U262">
            <v>2009.06</v>
          </cell>
          <cell r="V262" t="str">
            <v>硕士</v>
          </cell>
          <cell r="W262">
            <v>2009.06</v>
          </cell>
          <cell r="Y262" t="str">
            <v>干部</v>
          </cell>
          <cell r="Z262" t="str">
            <v>教师</v>
          </cell>
          <cell r="AA262" t="str">
            <v>轨道交通学院</v>
          </cell>
          <cell r="AB262" t="str">
            <v>教师</v>
          </cell>
          <cell r="AF262" t="str">
            <v>工程师</v>
          </cell>
          <cell r="AG262">
            <v>2013.01</v>
          </cell>
          <cell r="AI262" t="str">
            <v>2013.09轻院聘</v>
          </cell>
          <cell r="AJ262" t="str">
            <v>工程师</v>
          </cell>
          <cell r="AK262" t="str">
            <v>专业技术</v>
          </cell>
          <cell r="AL262" t="str">
            <v>教师</v>
          </cell>
          <cell r="AM262" t="str">
            <v>中级十级</v>
          </cell>
          <cell r="AO262" t="str">
            <v>全额</v>
          </cell>
          <cell r="AP262" t="str">
            <v>在编</v>
          </cell>
        </row>
        <row r="263">
          <cell r="B263" t="str">
            <v>桑息英</v>
          </cell>
          <cell r="C263" t="str">
            <v>1210086</v>
          </cell>
          <cell r="D263" t="str">
            <v>320421197411110424</v>
          </cell>
          <cell r="E263" t="str">
            <v>女</v>
          </cell>
          <cell r="F263" t="str">
            <v>13-群众</v>
          </cell>
          <cell r="G263" t="str">
            <v>汉</v>
          </cell>
          <cell r="H263">
            <v>27334</v>
          </cell>
          <cell r="I263" t="str">
            <v>1997-09-01</v>
          </cell>
          <cell r="J263" t="str">
            <v>2006-01-01</v>
          </cell>
          <cell r="L263">
            <v>97.09</v>
          </cell>
          <cell r="N263" t="str">
            <v>常州高级技工学校</v>
          </cell>
          <cell r="O263" t="str">
            <v>车工</v>
          </cell>
          <cell r="P263" t="str">
            <v>中技</v>
          </cell>
          <cell r="Q263">
            <v>97.07</v>
          </cell>
          <cell r="R263" t="str">
            <v>南京理工大学</v>
          </cell>
          <cell r="S263" t="str">
            <v>机械电子工程</v>
          </cell>
          <cell r="T263" t="str">
            <v>本科</v>
          </cell>
          <cell r="U263">
            <v>2008.02</v>
          </cell>
          <cell r="Y263" t="str">
            <v>工人</v>
          </cell>
          <cell r="Z263" t="str">
            <v>？</v>
          </cell>
          <cell r="AA263" t="str">
            <v>轨道交通学院</v>
          </cell>
          <cell r="AB263" t="str">
            <v>实验实训指导</v>
          </cell>
          <cell r="AF263" t="str">
            <v>实验师</v>
          </cell>
          <cell r="AH263" t="str">
            <v>高级技师（2007.12）</v>
          </cell>
          <cell r="AI263">
            <v>2012.04</v>
          </cell>
          <cell r="AJ263" t="str">
            <v>助理工程师</v>
          </cell>
          <cell r="AK263" t="str">
            <v>专业技术</v>
          </cell>
          <cell r="AL263" t="str">
            <v>其他专技</v>
          </cell>
          <cell r="AM263" t="str">
            <v>中级十级</v>
          </cell>
          <cell r="AO263" t="str">
            <v>编外</v>
          </cell>
          <cell r="AP263" t="str">
            <v>聘其它（同工同酬）</v>
          </cell>
        </row>
        <row r="264">
          <cell r="B264" t="str">
            <v>李涛</v>
          </cell>
          <cell r="C264" t="str">
            <v>0340019</v>
          </cell>
          <cell r="D264" t="str">
            <v>321283198310155221</v>
          </cell>
          <cell r="E264" t="str">
            <v>女</v>
          </cell>
          <cell r="F264" t="str">
            <v>03-共青团员</v>
          </cell>
          <cell r="G264" t="str">
            <v>汉</v>
          </cell>
          <cell r="H264">
            <v>30590</v>
          </cell>
          <cell r="I264" t="str">
            <v>2006-08-01</v>
          </cell>
          <cell r="J264" t="str">
            <v>2006-08-01</v>
          </cell>
          <cell r="L264">
            <v>2003.09</v>
          </cell>
          <cell r="N264" t="str">
            <v>常州轻工职业技术学院</v>
          </cell>
          <cell r="O264" t="str">
            <v>计算机辅助设计与制造</v>
          </cell>
          <cell r="P264" t="str">
            <v>大专</v>
          </cell>
          <cell r="Q264">
            <v>2006.06</v>
          </cell>
          <cell r="R264" t="str">
            <v>南京理工大学</v>
          </cell>
          <cell r="S264" t="str">
            <v>机械电子工程</v>
          </cell>
          <cell r="T264" t="str">
            <v>本科</v>
          </cell>
          <cell r="U264">
            <v>2009.02</v>
          </cell>
          <cell r="Y264" t="str">
            <v>干部</v>
          </cell>
          <cell r="Z264" t="str">
            <v>教师</v>
          </cell>
          <cell r="AA264" t="str">
            <v>轨道交通学院</v>
          </cell>
          <cell r="AB264" t="str">
            <v>教师</v>
          </cell>
          <cell r="AF264" t="str">
            <v>助教</v>
          </cell>
          <cell r="AI264">
            <v>2011.1</v>
          </cell>
          <cell r="AK264" t="str">
            <v>专业技术</v>
          </cell>
          <cell r="AL264" t="str">
            <v>教师</v>
          </cell>
          <cell r="AM264" t="str">
            <v>助级十二级</v>
          </cell>
          <cell r="AO264" t="str">
            <v>编外</v>
          </cell>
          <cell r="AP264" t="str">
            <v>聘其它（同工同酬）</v>
          </cell>
        </row>
        <row r="265">
          <cell r="B265" t="str">
            <v>陈娟</v>
          </cell>
          <cell r="C265" t="str">
            <v>1210088</v>
          </cell>
          <cell r="D265" t="str">
            <v>321081198111164527</v>
          </cell>
          <cell r="E265" t="str">
            <v>女</v>
          </cell>
          <cell r="F265" t="str">
            <v>13-群众</v>
          </cell>
          <cell r="G265" t="str">
            <v>汉</v>
          </cell>
          <cell r="H265">
            <v>29891</v>
          </cell>
          <cell r="I265" t="str">
            <v>2001-01-01</v>
          </cell>
          <cell r="J265" t="str">
            <v>2010-03-01</v>
          </cell>
          <cell r="L265">
            <v>2001.01</v>
          </cell>
          <cell r="N265" t="str">
            <v>常州市高级技工学校</v>
          </cell>
          <cell r="O265" t="str">
            <v>高级车工</v>
          </cell>
          <cell r="P265" t="str">
            <v>中技</v>
          </cell>
          <cell r="Q265">
            <v>2000.07</v>
          </cell>
          <cell r="R265" t="str">
            <v>南京理工大学</v>
          </cell>
          <cell r="S265" t="str">
            <v>机械电子工程</v>
          </cell>
          <cell r="T265" t="str">
            <v>本科</v>
          </cell>
          <cell r="U265">
            <v>2009.02</v>
          </cell>
          <cell r="Y265" t="str">
            <v>工人</v>
          </cell>
          <cell r="Z265" t="str">
            <v>？</v>
          </cell>
          <cell r="AA265" t="str">
            <v>轨道交通学院</v>
          </cell>
          <cell r="AB265" t="str">
            <v>实验实训指导</v>
          </cell>
          <cell r="AF265" t="str">
            <v>实验师</v>
          </cell>
          <cell r="AG265" t="str">
            <v>2018.12.17</v>
          </cell>
          <cell r="AH265" t="str">
            <v>高级技师2009.12</v>
          </cell>
          <cell r="AI265">
            <v>2018.12</v>
          </cell>
          <cell r="AK265" t="str">
            <v>专业技术</v>
          </cell>
          <cell r="AL265" t="str">
            <v>其他专技</v>
          </cell>
          <cell r="AM265" t="str">
            <v>中级十级</v>
          </cell>
          <cell r="AO265" t="str">
            <v>编外</v>
          </cell>
          <cell r="AP265" t="str">
            <v>聘其它（同工同酬）</v>
          </cell>
        </row>
        <row r="266">
          <cell r="B266" t="str">
            <v>陈晓林</v>
          </cell>
          <cell r="C266" t="str">
            <v>1140006</v>
          </cell>
          <cell r="D266" t="str">
            <v>320411196507240816</v>
          </cell>
          <cell r="E266" t="str">
            <v>男</v>
          </cell>
          <cell r="F266" t="str">
            <v>01-中共党员</v>
          </cell>
          <cell r="G266" t="str">
            <v>汉</v>
          </cell>
          <cell r="H266">
            <v>23924</v>
          </cell>
          <cell r="I266" t="str">
            <v>1984-07-01(1990-04-01)</v>
          </cell>
          <cell r="J266" t="str">
            <v>2011-01-01</v>
          </cell>
          <cell r="L266">
            <v>86.04</v>
          </cell>
          <cell r="N266" t="str">
            <v>常州轻工业学校</v>
          </cell>
          <cell r="O266" t="str">
            <v>工业电气自动化</v>
          </cell>
          <cell r="P266" t="str">
            <v>中专</v>
          </cell>
          <cell r="Q266">
            <v>84.07</v>
          </cell>
          <cell r="R266" t="str">
            <v>北京轻工业学院</v>
          </cell>
          <cell r="S266" t="str">
            <v>企业管理</v>
          </cell>
          <cell r="T266" t="str">
            <v>本科</v>
          </cell>
          <cell r="U266">
            <v>1989.07</v>
          </cell>
          <cell r="V266" t="str">
            <v>学士</v>
          </cell>
          <cell r="W266">
            <v>1989.07</v>
          </cell>
          <cell r="Y266" t="str">
            <v>干部</v>
          </cell>
          <cell r="Z266" t="str">
            <v>教师</v>
          </cell>
          <cell r="AA266" t="str">
            <v>轨道交通学院</v>
          </cell>
          <cell r="AB266" t="str">
            <v>教师</v>
          </cell>
          <cell r="AF266" t="str">
            <v>副教授</v>
          </cell>
          <cell r="AI266">
            <v>2016.09</v>
          </cell>
          <cell r="AJ266" t="str">
            <v>高级工程师</v>
          </cell>
          <cell r="AK266" t="str">
            <v>专业技术</v>
          </cell>
          <cell r="AL266" t="str">
            <v>教师</v>
          </cell>
          <cell r="AM266" t="str">
            <v>副高七级</v>
          </cell>
          <cell r="AO266" t="str">
            <v>编外</v>
          </cell>
          <cell r="AP266" t="str">
            <v>聘其它（同工同酬）</v>
          </cell>
        </row>
        <row r="267">
          <cell r="B267" t="str">
            <v>毕昆</v>
          </cell>
          <cell r="C267" t="str">
            <v>2019207</v>
          </cell>
          <cell r="D267" t="str">
            <v>320882199310230017</v>
          </cell>
          <cell r="E267" t="str">
            <v>男</v>
          </cell>
          <cell r="F267" t="str">
            <v>03-共青团员</v>
          </cell>
          <cell r="G267" t="str">
            <v>汉</v>
          </cell>
          <cell r="H267">
            <v>34243</v>
          </cell>
          <cell r="I267" t="str">
            <v>2017-11-20</v>
          </cell>
          <cell r="J267" t="str">
            <v>2019-06-01</v>
          </cell>
          <cell r="L267">
            <v>2012.09</v>
          </cell>
          <cell r="M267">
            <v>0</v>
          </cell>
          <cell r="N267" t="str">
            <v>英国谢菲尔德大学</v>
          </cell>
          <cell r="O267" t="str">
            <v>高级电机、电力电子与驱动</v>
          </cell>
          <cell r="P267" t="str">
            <v>研究生</v>
          </cell>
          <cell r="Q267">
            <v>2017.1</v>
          </cell>
          <cell r="R267" t="str">
            <v>英国谢菲尔德大学</v>
          </cell>
          <cell r="S267" t="str">
            <v>高级电机、电力电子与驱动</v>
          </cell>
          <cell r="T267" t="str">
            <v>研究生</v>
          </cell>
          <cell r="U267">
            <v>2017.1</v>
          </cell>
          <cell r="V267" t="str">
            <v>硕士</v>
          </cell>
          <cell r="W267">
            <v>2017.1</v>
          </cell>
          <cell r="Y267" t="str">
            <v>干部</v>
          </cell>
          <cell r="Z267" t="str">
            <v>教师</v>
          </cell>
          <cell r="AA267" t="str">
            <v>轨道交通学院</v>
          </cell>
          <cell r="AB267" t="str">
            <v>教师</v>
          </cell>
          <cell r="AF267" t="str">
            <v>助教</v>
          </cell>
          <cell r="AG267">
            <v>2019.09</v>
          </cell>
          <cell r="AI267">
            <v>2019.09</v>
          </cell>
          <cell r="AK267" t="str">
            <v>专业技术</v>
          </cell>
          <cell r="AL267" t="str">
            <v>教师</v>
          </cell>
          <cell r="AM267" t="str">
            <v>助级十二级</v>
          </cell>
          <cell r="AO267" t="str">
            <v>编外</v>
          </cell>
          <cell r="AP267" t="str">
            <v>聘其它（同工同酬）</v>
          </cell>
        </row>
        <row r="268">
          <cell r="B268" t="str">
            <v>陈曦</v>
          </cell>
          <cell r="C268" t="str">
            <v>2018201</v>
          </cell>
          <cell r="D268" t="str">
            <v>32048319920831741X</v>
          </cell>
          <cell r="E268" t="str">
            <v>男</v>
          </cell>
          <cell r="F268" t="str">
            <v>01-中共党员</v>
          </cell>
          <cell r="G268" t="str">
            <v>汉</v>
          </cell>
          <cell r="H268">
            <v>33817</v>
          </cell>
          <cell r="I268" t="str">
            <v>2018-09-05</v>
          </cell>
          <cell r="J268" t="str">
            <v>2018-09-05</v>
          </cell>
          <cell r="L268">
            <v>2011.09</v>
          </cell>
          <cell r="M268">
            <v>0</v>
          </cell>
          <cell r="N268" t="str">
            <v>南京财经大学</v>
          </cell>
          <cell r="O268" t="str">
            <v>思想政治教育</v>
          </cell>
          <cell r="P268" t="str">
            <v>研究生</v>
          </cell>
          <cell r="Q268">
            <v>2018.06</v>
          </cell>
          <cell r="R268" t="str">
            <v>南京财经大学</v>
          </cell>
          <cell r="S268" t="str">
            <v>思想政治教育</v>
          </cell>
          <cell r="T268" t="str">
            <v>研究生</v>
          </cell>
          <cell r="U268">
            <v>2018.06</v>
          </cell>
          <cell r="V268" t="str">
            <v>硕士</v>
          </cell>
          <cell r="W268">
            <v>2018.06</v>
          </cell>
          <cell r="Y268" t="str">
            <v>干部</v>
          </cell>
          <cell r="Z268" t="str">
            <v>行政</v>
          </cell>
          <cell r="AA268" t="str">
            <v>轨道交通学院</v>
          </cell>
          <cell r="AB268" t="str">
            <v>辅导员</v>
          </cell>
          <cell r="AF268" t="str">
            <v>助教（学生思政）</v>
          </cell>
          <cell r="AG268">
            <v>2018.12</v>
          </cell>
          <cell r="AI268">
            <v>2018.12</v>
          </cell>
          <cell r="AK268" t="str">
            <v>专业技术</v>
          </cell>
          <cell r="AL268" t="str">
            <v>辅导员</v>
          </cell>
          <cell r="AM268" t="str">
            <v>助级十二级</v>
          </cell>
          <cell r="AO268" t="str">
            <v>编外</v>
          </cell>
          <cell r="AP268" t="str">
            <v>聘辅（同工同酬）</v>
          </cell>
        </row>
        <row r="269">
          <cell r="B269" t="str">
            <v>孔林香</v>
          </cell>
          <cell r="C269" t="str">
            <v>2019224</v>
          </cell>
          <cell r="D269" t="str">
            <v>340521199310134425</v>
          </cell>
          <cell r="E269" t="str">
            <v>女</v>
          </cell>
          <cell r="F269" t="str">
            <v>01-中共党员</v>
          </cell>
          <cell r="G269" t="str">
            <v>汉</v>
          </cell>
          <cell r="H269">
            <v>34243</v>
          </cell>
          <cell r="I269" t="str">
            <v>2019-07-01</v>
          </cell>
          <cell r="J269" t="str">
            <v>2019-07-01</v>
          </cell>
          <cell r="L269">
            <v>2012.09</v>
          </cell>
          <cell r="M269">
            <v>0</v>
          </cell>
          <cell r="N269" t="str">
            <v>南宁师范大学</v>
          </cell>
          <cell r="O269" t="str">
            <v>汉语言文字学</v>
          </cell>
          <cell r="P269" t="str">
            <v>研究生</v>
          </cell>
          <cell r="Q269">
            <v>2019.06</v>
          </cell>
          <cell r="R269" t="str">
            <v>南宁师范大学</v>
          </cell>
          <cell r="S269" t="str">
            <v>汉语言文字学</v>
          </cell>
          <cell r="T269" t="str">
            <v>研究生</v>
          </cell>
          <cell r="U269">
            <v>2019.06</v>
          </cell>
          <cell r="V269" t="str">
            <v>硕士</v>
          </cell>
          <cell r="W269">
            <v>2019.06</v>
          </cell>
          <cell r="Y269" t="str">
            <v>干部</v>
          </cell>
          <cell r="Z269" t="str">
            <v>行政</v>
          </cell>
          <cell r="AA269" t="str">
            <v>轨道交通学院</v>
          </cell>
          <cell r="AB269" t="str">
            <v>辅导员</v>
          </cell>
          <cell r="AF269" t="str">
            <v>助教（学生思政）</v>
          </cell>
          <cell r="AG269">
            <v>2019.1</v>
          </cell>
          <cell r="AI269">
            <v>2019.1</v>
          </cell>
          <cell r="AK269" t="str">
            <v>专业技术</v>
          </cell>
          <cell r="AL269" t="str">
            <v>辅导员</v>
          </cell>
          <cell r="AM269" t="str">
            <v>助级十二级</v>
          </cell>
          <cell r="AO269" t="str">
            <v>编外</v>
          </cell>
          <cell r="AP269" t="str">
            <v>聘辅（同工同酬）</v>
          </cell>
        </row>
        <row r="270">
          <cell r="B270" t="str">
            <v>李冲冲</v>
          </cell>
          <cell r="C270" t="str">
            <v>2019229</v>
          </cell>
          <cell r="D270" t="str">
            <v>370402199210056918</v>
          </cell>
          <cell r="E270" t="str">
            <v>男</v>
          </cell>
          <cell r="F270" t="str">
            <v>03-共青团员</v>
          </cell>
          <cell r="G270" t="str">
            <v>汉</v>
          </cell>
          <cell r="H270">
            <v>33878</v>
          </cell>
          <cell r="I270" t="str">
            <v>2019-07-15</v>
          </cell>
          <cell r="J270" t="str">
            <v>2019-07-15</v>
          </cell>
          <cell r="L270">
            <v>2012.09</v>
          </cell>
          <cell r="M270">
            <v>0</v>
          </cell>
          <cell r="N270" t="str">
            <v>山东科技大学</v>
          </cell>
          <cell r="O270" t="str">
            <v>交通运输工程</v>
          </cell>
          <cell r="P270" t="str">
            <v>研究生</v>
          </cell>
          <cell r="Q270">
            <v>2019.06</v>
          </cell>
          <cell r="R270" t="str">
            <v>山东科技大学</v>
          </cell>
          <cell r="S270" t="str">
            <v>交通运输工程</v>
          </cell>
          <cell r="T270" t="str">
            <v>研究生</v>
          </cell>
          <cell r="U270">
            <v>2019.06</v>
          </cell>
          <cell r="V270" t="str">
            <v>硕士</v>
          </cell>
          <cell r="W270">
            <v>2019.06</v>
          </cell>
          <cell r="Y270" t="str">
            <v>干部</v>
          </cell>
          <cell r="Z270" t="str">
            <v>教师</v>
          </cell>
          <cell r="AA270" t="str">
            <v>轨道交通学院</v>
          </cell>
          <cell r="AB270" t="str">
            <v>教师</v>
          </cell>
          <cell r="AF270" t="str">
            <v>助教</v>
          </cell>
          <cell r="AG270">
            <v>2019.1</v>
          </cell>
          <cell r="AI270">
            <v>2019.1</v>
          </cell>
          <cell r="AK270" t="str">
            <v>专业技术</v>
          </cell>
          <cell r="AL270" t="str">
            <v>教师</v>
          </cell>
          <cell r="AM270" t="str">
            <v>助级十二级</v>
          </cell>
          <cell r="AO270" t="str">
            <v>编外</v>
          </cell>
          <cell r="AP270" t="str">
            <v>聘其它（同工同酬）</v>
          </cell>
        </row>
        <row r="271">
          <cell r="B271" t="str">
            <v>丁静静</v>
          </cell>
          <cell r="C271" t="str">
            <v>2019105</v>
          </cell>
          <cell r="D271" t="str">
            <v>341602198807286064</v>
          </cell>
          <cell r="E271" t="str">
            <v>女</v>
          </cell>
          <cell r="F271" t="str">
            <v>13-群众</v>
          </cell>
          <cell r="G271" t="str">
            <v>汉</v>
          </cell>
          <cell r="H271">
            <v>32325</v>
          </cell>
          <cell r="I271" t="str">
            <v>2013-07-04</v>
          </cell>
          <cell r="J271" t="str">
            <v>2019-08-31</v>
          </cell>
          <cell r="L271">
            <v>2006.09</v>
          </cell>
          <cell r="N271" t="str">
            <v>吉林大学</v>
          </cell>
          <cell r="O271" t="str">
            <v>交通信息工程及控制</v>
          </cell>
          <cell r="P271" t="str">
            <v>研究生</v>
          </cell>
          <cell r="Q271">
            <v>2013.06</v>
          </cell>
          <cell r="R271" t="str">
            <v>吉林大学</v>
          </cell>
          <cell r="S271" t="str">
            <v>交通信息工程及控制</v>
          </cell>
          <cell r="T271" t="str">
            <v>研究生</v>
          </cell>
          <cell r="U271">
            <v>2013.06</v>
          </cell>
          <cell r="V271" t="str">
            <v>硕士</v>
          </cell>
          <cell r="W271">
            <v>2013.06</v>
          </cell>
          <cell r="Y271" t="str">
            <v>干部</v>
          </cell>
          <cell r="Z271" t="str">
            <v>教师</v>
          </cell>
          <cell r="AA271" t="str">
            <v>轨道交通学院</v>
          </cell>
          <cell r="AB271" t="str">
            <v>教师</v>
          </cell>
          <cell r="AF271" t="str">
            <v>讲师</v>
          </cell>
          <cell r="AG271" t="str">
            <v>2019.08.31</v>
          </cell>
          <cell r="AI271" t="str">
            <v>2019.08.31</v>
          </cell>
          <cell r="AK271" t="str">
            <v>专业技术</v>
          </cell>
          <cell r="AL271" t="str">
            <v>教师</v>
          </cell>
          <cell r="AM271" t="str">
            <v>中级十级</v>
          </cell>
          <cell r="AO271" t="str">
            <v>全额</v>
          </cell>
          <cell r="AP271" t="str">
            <v>在编</v>
          </cell>
        </row>
        <row r="272">
          <cell r="B272" t="str">
            <v>徐佳宁</v>
          </cell>
          <cell r="C272" t="str">
            <v>2020213</v>
          </cell>
          <cell r="D272" t="str">
            <v>220122198404170219</v>
          </cell>
          <cell r="E272" t="str">
            <v>男</v>
          </cell>
          <cell r="F272" t="str">
            <v>01-中共党员</v>
          </cell>
          <cell r="G272" t="str">
            <v>汉</v>
          </cell>
          <cell r="H272">
            <v>30773</v>
          </cell>
          <cell r="I272" t="str">
            <v>2009-08-01</v>
          </cell>
          <cell r="J272" t="str">
            <v>2020-09-14</v>
          </cell>
          <cell r="L272">
            <v>2004.01</v>
          </cell>
          <cell r="M272">
            <v>4</v>
          </cell>
          <cell r="N272" t="str">
            <v>吉林大学</v>
          </cell>
          <cell r="O272" t="str">
            <v>机械制造及其自动化</v>
          </cell>
          <cell r="P272" t="str">
            <v>研究生</v>
          </cell>
          <cell r="Q272">
            <v>2009.06</v>
          </cell>
          <cell r="R272" t="str">
            <v>吉林大学</v>
          </cell>
          <cell r="S272" t="str">
            <v>机械制造及其自动化</v>
          </cell>
          <cell r="T272" t="str">
            <v>研究生</v>
          </cell>
          <cell r="U272">
            <v>2009.06</v>
          </cell>
          <cell r="V272" t="str">
            <v>硕士</v>
          </cell>
          <cell r="W272">
            <v>2009.06</v>
          </cell>
          <cell r="Y272" t="str">
            <v>干部</v>
          </cell>
          <cell r="AA272" t="str">
            <v>轨道交通学院</v>
          </cell>
          <cell r="AF272" t="str">
            <v>高级工程师</v>
          </cell>
          <cell r="AG272">
            <v>2020.09</v>
          </cell>
          <cell r="AI272">
            <v>2020.09</v>
          </cell>
          <cell r="AK272" t="str">
            <v>专业技术</v>
          </cell>
          <cell r="AL272" t="str">
            <v>教师</v>
          </cell>
          <cell r="AM272" t="str">
            <v>副高七级</v>
          </cell>
          <cell r="AO272" t="str">
            <v>编外</v>
          </cell>
          <cell r="AP272" t="str">
            <v>聘其它（同工同酬）</v>
          </cell>
        </row>
        <row r="273">
          <cell r="B273" t="str">
            <v>徐学根</v>
          </cell>
          <cell r="C273" t="str">
            <v>0340008</v>
          </cell>
          <cell r="D273" t="str">
            <v>320404196406141479</v>
          </cell>
          <cell r="E273" t="str">
            <v>男</v>
          </cell>
          <cell r="F273" t="str">
            <v>13-群众</v>
          </cell>
          <cell r="G273" t="str">
            <v>汉</v>
          </cell>
          <cell r="H273">
            <v>23529</v>
          </cell>
          <cell r="I273" t="str">
            <v>1981-01-01</v>
          </cell>
          <cell r="J273" t="str">
            <v>1999-04-01</v>
          </cell>
          <cell r="P273" t="str">
            <v>初中</v>
          </cell>
          <cell r="T273" t="str">
            <v>初中</v>
          </cell>
          <cell r="Y273" t="str">
            <v>高电厂转入</v>
          </cell>
          <cell r="AA273" t="str">
            <v>轨道交通学院</v>
          </cell>
          <cell r="AH273" t="str">
            <v>技师</v>
          </cell>
          <cell r="AI273">
            <v>2010.12</v>
          </cell>
          <cell r="AK273" t="str">
            <v>工勤技能</v>
          </cell>
          <cell r="AL273" t="str">
            <v>工勤技能</v>
          </cell>
          <cell r="AM273" t="str">
            <v>技术工二级</v>
          </cell>
          <cell r="AO273" t="str">
            <v>编外</v>
          </cell>
          <cell r="AP273" t="str">
            <v>聘其它（同工同酬）</v>
          </cell>
        </row>
        <row r="274">
          <cell r="B274" t="str">
            <v>白明龙</v>
          </cell>
          <cell r="C274" t="str">
            <v>0340016</v>
          </cell>
          <cell r="D274" t="str">
            <v>32040219760727101X</v>
          </cell>
          <cell r="E274" t="str">
            <v>男</v>
          </cell>
          <cell r="F274" t="str">
            <v>13-群众</v>
          </cell>
          <cell r="G274" t="str">
            <v>汉</v>
          </cell>
          <cell r="H274">
            <v>27942</v>
          </cell>
          <cell r="I274" t="str">
            <v>1994-07-01</v>
          </cell>
          <cell r="J274" t="str">
            <v>2000-11-01</v>
          </cell>
          <cell r="R274" t="str">
            <v>江苏技术师范学院成教</v>
          </cell>
          <cell r="S274" t="str">
            <v>汽车维修工程教育</v>
          </cell>
          <cell r="T274" t="str">
            <v>本科</v>
          </cell>
          <cell r="U274">
            <v>2004.07</v>
          </cell>
          <cell r="Y274" t="str">
            <v>高电厂转入</v>
          </cell>
          <cell r="AA274" t="str">
            <v>轨道交通学院</v>
          </cell>
          <cell r="AH274" t="str">
            <v>技师</v>
          </cell>
          <cell r="AI274">
            <v>2009.12</v>
          </cell>
          <cell r="AK274" t="str">
            <v>工勤技能</v>
          </cell>
          <cell r="AL274" t="str">
            <v>工勤技能</v>
          </cell>
          <cell r="AM274" t="str">
            <v>技术工二级</v>
          </cell>
          <cell r="AO274" t="str">
            <v>编外</v>
          </cell>
          <cell r="AP274" t="str">
            <v>聘其它（同工同酬）</v>
          </cell>
        </row>
        <row r="275">
          <cell r="B275" t="str">
            <v>周振</v>
          </cell>
          <cell r="C275">
            <v>2020113</v>
          </cell>
          <cell r="D275" t="str">
            <v>321322199211067012</v>
          </cell>
          <cell r="E275" t="str">
            <v>男</v>
          </cell>
          <cell r="F275" t="str">
            <v>01-中共党员</v>
          </cell>
          <cell r="G275" t="str">
            <v>汉</v>
          </cell>
          <cell r="H275">
            <v>33909</v>
          </cell>
          <cell r="I275" t="str">
            <v>2020-12-26</v>
          </cell>
          <cell r="J275" t="str">
            <v>2020-12-26</v>
          </cell>
          <cell r="L275">
            <v>2013.09</v>
          </cell>
          <cell r="M275">
            <v>0</v>
          </cell>
          <cell r="N275" t="str">
            <v>淮阴工学院</v>
          </cell>
          <cell r="O275" t="str">
            <v>化学工程</v>
          </cell>
          <cell r="P275" t="str">
            <v>研究生</v>
          </cell>
          <cell r="Q275">
            <v>2020.07</v>
          </cell>
          <cell r="R275" t="str">
            <v>淮阴工学院</v>
          </cell>
          <cell r="S275" t="str">
            <v>化学工程</v>
          </cell>
          <cell r="T275" t="str">
            <v>研究生</v>
          </cell>
          <cell r="U275">
            <v>2020.07</v>
          </cell>
          <cell r="V275" t="str">
            <v>硕士</v>
          </cell>
          <cell r="W275">
            <v>2020.07</v>
          </cell>
          <cell r="AA275" t="str">
            <v>轨道交通学院</v>
          </cell>
          <cell r="AK275" t="str">
            <v>专业技术</v>
          </cell>
          <cell r="AL275" t="str">
            <v>辅导员</v>
          </cell>
          <cell r="AM275" t="str">
            <v>助级十二级</v>
          </cell>
          <cell r="AO275" t="str">
            <v>全额</v>
          </cell>
          <cell r="AP275" t="str">
            <v>在编</v>
          </cell>
        </row>
        <row r="276">
          <cell r="B276" t="str">
            <v>高婉君</v>
          </cell>
          <cell r="C276" t="str">
            <v>2020122</v>
          </cell>
          <cell r="D276" t="str">
            <v>320323199211012463</v>
          </cell>
          <cell r="E276" t="str">
            <v>女</v>
          </cell>
          <cell r="F276" t="str">
            <v>01-中共党员</v>
          </cell>
          <cell r="G276" t="str">
            <v>汉</v>
          </cell>
          <cell r="H276">
            <v>33909</v>
          </cell>
          <cell r="I276" t="str">
            <v>2020-12-26</v>
          </cell>
          <cell r="J276" t="str">
            <v>2020-12-26</v>
          </cell>
          <cell r="L276">
            <v>2013.09</v>
          </cell>
          <cell r="M276">
            <v>0</v>
          </cell>
          <cell r="N276" t="str">
            <v>江南大学</v>
          </cell>
          <cell r="O276" t="str">
            <v>艺术设计</v>
          </cell>
          <cell r="P276" t="str">
            <v>研究生</v>
          </cell>
          <cell r="Q276">
            <v>2020.08</v>
          </cell>
          <cell r="R276" t="str">
            <v>江南大学</v>
          </cell>
          <cell r="S276" t="str">
            <v>艺术设计</v>
          </cell>
          <cell r="T276" t="str">
            <v>研究生</v>
          </cell>
          <cell r="U276">
            <v>2020.08</v>
          </cell>
          <cell r="V276" t="str">
            <v>硕士</v>
          </cell>
          <cell r="W276">
            <v>2020.08</v>
          </cell>
          <cell r="AA276" t="str">
            <v>轨道交通学院</v>
          </cell>
          <cell r="AK276" t="str">
            <v>专业技术</v>
          </cell>
          <cell r="AL276" t="str">
            <v>辅导员</v>
          </cell>
          <cell r="AM276" t="str">
            <v>助级十二级</v>
          </cell>
          <cell r="AO276" t="str">
            <v>全额</v>
          </cell>
          <cell r="AP276" t="str">
            <v>在编</v>
          </cell>
        </row>
        <row r="277">
          <cell r="B277" t="str">
            <v>徐冬豪</v>
          </cell>
          <cell r="C277" t="str">
            <v>2020119</v>
          </cell>
          <cell r="D277" t="str">
            <v>410303199501290011</v>
          </cell>
          <cell r="E277" t="str">
            <v>男</v>
          </cell>
          <cell r="F277" t="str">
            <v>01-中共党员</v>
          </cell>
          <cell r="G277" t="str">
            <v>汉</v>
          </cell>
          <cell r="H277">
            <v>34700</v>
          </cell>
          <cell r="I277" t="str">
            <v>2020-07-24</v>
          </cell>
          <cell r="J277" t="str">
            <v>2021-01-01</v>
          </cell>
          <cell r="L277">
            <v>2013.09</v>
          </cell>
          <cell r="M277">
            <v>0</v>
          </cell>
          <cell r="N277" t="str">
            <v>江苏科技大学</v>
          </cell>
          <cell r="O277" t="str">
            <v>冶金工程</v>
          </cell>
          <cell r="P277" t="str">
            <v>研究生</v>
          </cell>
          <cell r="Q277">
            <v>2020.06</v>
          </cell>
          <cell r="R277" t="str">
            <v>江苏科技大学</v>
          </cell>
          <cell r="S277" t="str">
            <v>冶金工程</v>
          </cell>
          <cell r="T277" t="str">
            <v>研究生</v>
          </cell>
          <cell r="U277">
            <v>2020.06</v>
          </cell>
          <cell r="V277" t="str">
            <v>硕士</v>
          </cell>
          <cell r="W277">
            <v>2020.06</v>
          </cell>
          <cell r="AA277" t="str">
            <v>轨道交通学院</v>
          </cell>
          <cell r="AK277" t="str">
            <v>专业技术</v>
          </cell>
          <cell r="AL277" t="str">
            <v>辅导员</v>
          </cell>
          <cell r="AM277" t="str">
            <v>助级十二级</v>
          </cell>
          <cell r="AO277" t="str">
            <v>全额</v>
          </cell>
          <cell r="AP277" t="str">
            <v>在编</v>
          </cell>
        </row>
        <row r="278">
          <cell r="B278" t="str">
            <v>李维</v>
          </cell>
          <cell r="C278" t="str">
            <v>1240039</v>
          </cell>
          <cell r="D278" t="str">
            <v>320311198107087334</v>
          </cell>
          <cell r="E278" t="str">
            <v>男</v>
          </cell>
          <cell r="F278" t="str">
            <v>01-中共党员</v>
          </cell>
          <cell r="G278" t="str">
            <v>汉</v>
          </cell>
          <cell r="H278">
            <v>29768</v>
          </cell>
          <cell r="I278" t="str">
            <v>2005-08-01</v>
          </cell>
          <cell r="J278" t="str">
            <v>2005-08-01</v>
          </cell>
          <cell r="L278">
            <v>2001.08</v>
          </cell>
          <cell r="N278" t="str">
            <v>南京师范大学</v>
          </cell>
          <cell r="O278" t="str">
            <v>体育教育</v>
          </cell>
          <cell r="P278" t="str">
            <v>本科</v>
          </cell>
          <cell r="Q278">
            <v>2004.07</v>
          </cell>
          <cell r="R278" t="str">
            <v>湖北大学</v>
          </cell>
          <cell r="S278" t="str">
            <v>体育教育</v>
          </cell>
          <cell r="T278" t="str">
            <v>本科</v>
          </cell>
          <cell r="U278">
            <v>2004.07</v>
          </cell>
          <cell r="V278" t="str">
            <v>硕士</v>
          </cell>
          <cell r="W278">
            <v>2013.06</v>
          </cell>
          <cell r="Y278" t="str">
            <v>干部</v>
          </cell>
          <cell r="Z278" t="str">
            <v>行政</v>
          </cell>
          <cell r="AA278" t="str">
            <v>信息工程学院（人工智能学院）</v>
          </cell>
          <cell r="AB278" t="str">
            <v>信息工程学院（人工智能学院）党总支副书记（主持工作）</v>
          </cell>
          <cell r="AC278" t="str">
            <v>信息工程学院（人工智能学院）党总支副书记（主持工作）</v>
          </cell>
          <cell r="AD278" t="str">
            <v>正科级</v>
          </cell>
          <cell r="AE278">
            <v>2015.09</v>
          </cell>
          <cell r="AF278" t="str">
            <v>讲师</v>
          </cell>
          <cell r="AI278">
            <v>2012.04</v>
          </cell>
          <cell r="AK278" t="str">
            <v>管理</v>
          </cell>
          <cell r="AL278" t="str">
            <v>管理</v>
          </cell>
          <cell r="AM278" t="str">
            <v>七级职员</v>
          </cell>
          <cell r="AO278" t="str">
            <v>全额</v>
          </cell>
          <cell r="AP278" t="str">
            <v>在编</v>
          </cell>
        </row>
        <row r="279">
          <cell r="B279" t="str">
            <v>束梅玲</v>
          </cell>
          <cell r="C279" t="str">
            <v>0140003</v>
          </cell>
          <cell r="D279" t="str">
            <v>620105196604080022</v>
          </cell>
          <cell r="E279" t="str">
            <v>女</v>
          </cell>
          <cell r="F279" t="str">
            <v>10-九三学社社员</v>
          </cell>
          <cell r="G279" t="str">
            <v>汉</v>
          </cell>
          <cell r="H279">
            <v>24228</v>
          </cell>
          <cell r="I279" t="str">
            <v>1987-08-01</v>
          </cell>
          <cell r="J279" t="str">
            <v>1993-07-01</v>
          </cell>
          <cell r="K279">
            <v>88.08</v>
          </cell>
          <cell r="L279">
            <v>85.08</v>
          </cell>
          <cell r="N279" t="str">
            <v>华东石油学院</v>
          </cell>
          <cell r="O279" t="str">
            <v>计算机应用</v>
          </cell>
          <cell r="P279" t="str">
            <v>大专</v>
          </cell>
          <cell r="Q279">
            <v>87.07</v>
          </cell>
          <cell r="R279" t="str">
            <v>江苏大学</v>
          </cell>
          <cell r="S279" t="str">
            <v>计算机技术</v>
          </cell>
          <cell r="T279" t="str">
            <v>本科</v>
          </cell>
          <cell r="U279">
            <v>97.07</v>
          </cell>
          <cell r="V279" t="str">
            <v>硕士</v>
          </cell>
          <cell r="W279">
            <v>2008.12</v>
          </cell>
          <cell r="X279" t="str">
            <v>高教</v>
          </cell>
          <cell r="Y279" t="str">
            <v>干部</v>
          </cell>
          <cell r="Z279" t="str">
            <v>行政</v>
          </cell>
          <cell r="AA279" t="str">
            <v>信息工程学院（人工智能学院）</v>
          </cell>
          <cell r="AB279" t="str">
            <v>信息工程学院（人工智能学院）院长</v>
          </cell>
          <cell r="AC279" t="str">
            <v>信息工程学院（人工智能学院）院长</v>
          </cell>
          <cell r="AD279" t="str">
            <v>副处级</v>
          </cell>
          <cell r="AE279">
            <v>2013.01</v>
          </cell>
          <cell r="AF279" t="str">
            <v>教授</v>
          </cell>
          <cell r="AI279">
            <v>2015.07</v>
          </cell>
          <cell r="AJ279" t="str">
            <v>高级工程师</v>
          </cell>
          <cell r="AK279" t="str">
            <v>专业技术</v>
          </cell>
          <cell r="AL279" t="str">
            <v>教师</v>
          </cell>
          <cell r="AM279" t="str">
            <v>正高四级</v>
          </cell>
          <cell r="AO279" t="str">
            <v>全额</v>
          </cell>
          <cell r="AP279" t="str">
            <v>在编</v>
          </cell>
        </row>
        <row r="280">
          <cell r="B280" t="str">
            <v>庄玲红</v>
          </cell>
          <cell r="C280" t="str">
            <v>1240038</v>
          </cell>
          <cell r="D280" t="str">
            <v>320421198003094722</v>
          </cell>
          <cell r="E280" t="str">
            <v>女</v>
          </cell>
          <cell r="F280" t="str">
            <v>01-中共党员</v>
          </cell>
          <cell r="G280" t="str">
            <v>汉</v>
          </cell>
          <cell r="H280">
            <v>29281</v>
          </cell>
          <cell r="I280" t="str">
            <v>2003-12-01</v>
          </cell>
          <cell r="J280" t="str">
            <v>2005-08-01</v>
          </cell>
          <cell r="L280">
            <v>99.12</v>
          </cell>
          <cell r="N280" t="str">
            <v>南京师范大学</v>
          </cell>
          <cell r="O280" t="str">
            <v>公共事业管理</v>
          </cell>
          <cell r="P280" t="str">
            <v>本科</v>
          </cell>
          <cell r="Q280">
            <v>2003.07</v>
          </cell>
          <cell r="R280" t="str">
            <v>中南财经政法大学</v>
          </cell>
          <cell r="S280" t="str">
            <v>工商管理</v>
          </cell>
          <cell r="T280" t="str">
            <v>本科</v>
          </cell>
          <cell r="U280">
            <v>2003.07</v>
          </cell>
          <cell r="V280" t="str">
            <v>硕士</v>
          </cell>
          <cell r="W280">
            <v>2008.12</v>
          </cell>
          <cell r="Y280" t="str">
            <v>干部</v>
          </cell>
          <cell r="Z280" t="str">
            <v>行政</v>
          </cell>
          <cell r="AA280" t="str">
            <v>信息工程学院（人工智能学院）</v>
          </cell>
          <cell r="AB280" t="str">
            <v>信息工程学院（人工智能学院）党总支副书记</v>
          </cell>
          <cell r="AC280" t="str">
            <v>信息工程学院（人工智能学院）党总支副书记</v>
          </cell>
          <cell r="AD280" t="str">
            <v>正科级</v>
          </cell>
          <cell r="AE280">
            <v>2019.12</v>
          </cell>
          <cell r="AF280" t="str">
            <v>副研究员</v>
          </cell>
          <cell r="AG280">
            <v>2017.1</v>
          </cell>
          <cell r="AI280">
            <v>2017.1</v>
          </cell>
          <cell r="AJ280" t="str">
            <v>助教</v>
          </cell>
          <cell r="AK280" t="str">
            <v>专业技术</v>
          </cell>
          <cell r="AL280" t="str">
            <v>辅导员</v>
          </cell>
          <cell r="AM280" t="str">
            <v>副高七级</v>
          </cell>
          <cell r="AO280" t="str">
            <v>全额</v>
          </cell>
          <cell r="AP280" t="str">
            <v>在编</v>
          </cell>
        </row>
        <row r="281">
          <cell r="B281" t="str">
            <v>袁凯烽</v>
          </cell>
          <cell r="C281" t="str">
            <v>0240026</v>
          </cell>
          <cell r="D281" t="str">
            <v>320802198107102072</v>
          </cell>
          <cell r="E281" t="str">
            <v>男</v>
          </cell>
          <cell r="F281" t="str">
            <v>01-中共党员</v>
          </cell>
          <cell r="G281" t="str">
            <v>汉</v>
          </cell>
          <cell r="H281">
            <v>29768</v>
          </cell>
          <cell r="I281" t="str">
            <v>2004-08-01</v>
          </cell>
          <cell r="J281" t="str">
            <v>2004-08-01</v>
          </cell>
          <cell r="K281">
            <v>2004.08</v>
          </cell>
          <cell r="L281">
            <v>2000.08</v>
          </cell>
          <cell r="N281" t="str">
            <v>徐州师范大学</v>
          </cell>
          <cell r="O281" t="str">
            <v>计算机科学与技术</v>
          </cell>
          <cell r="P281" t="str">
            <v>本科</v>
          </cell>
          <cell r="Q281">
            <v>2004.06</v>
          </cell>
          <cell r="R281" t="str">
            <v>南京理工大学</v>
          </cell>
          <cell r="S281" t="str">
            <v>计算机应用技术</v>
          </cell>
          <cell r="T281" t="str">
            <v>本科</v>
          </cell>
          <cell r="U281">
            <v>2004.06</v>
          </cell>
          <cell r="V281" t="str">
            <v>硕士</v>
          </cell>
          <cell r="W281">
            <v>2010.07</v>
          </cell>
          <cell r="Y281" t="str">
            <v>干部</v>
          </cell>
          <cell r="Z281" t="str">
            <v>教师</v>
          </cell>
          <cell r="AA281" t="str">
            <v>信息工程学院（人工智能学院）</v>
          </cell>
          <cell r="AB281" t="str">
            <v>信息工程学院（人工智能学院）教学副院长</v>
          </cell>
          <cell r="AC281" t="str">
            <v>信息工程学院（人工智能学院）教学副院长</v>
          </cell>
          <cell r="AD281" t="str">
            <v>正科级</v>
          </cell>
          <cell r="AE281">
            <v>2019.12</v>
          </cell>
          <cell r="AF281" t="str">
            <v>讲师</v>
          </cell>
          <cell r="AI281">
            <v>2011.04</v>
          </cell>
          <cell r="AJ281" t="str">
            <v>工程师</v>
          </cell>
          <cell r="AK281" t="str">
            <v>专业技术</v>
          </cell>
          <cell r="AL281" t="str">
            <v>教师</v>
          </cell>
          <cell r="AM281" t="str">
            <v>中级九级</v>
          </cell>
          <cell r="AO281" t="str">
            <v>全额</v>
          </cell>
          <cell r="AP281" t="str">
            <v>在编</v>
          </cell>
        </row>
        <row r="282">
          <cell r="B282" t="str">
            <v>石元敏</v>
          </cell>
          <cell r="C282" t="str">
            <v>0240052</v>
          </cell>
          <cell r="D282" t="str">
            <v>320404197301110849</v>
          </cell>
          <cell r="E282" t="str">
            <v>女</v>
          </cell>
          <cell r="F282" t="str">
            <v>07-民进会员</v>
          </cell>
          <cell r="G282" t="str">
            <v>汉</v>
          </cell>
          <cell r="H282">
            <v>26665</v>
          </cell>
          <cell r="I282" t="str">
            <v>1995-08-01</v>
          </cell>
          <cell r="J282" t="str">
            <v>2007-03-01</v>
          </cell>
          <cell r="K282">
            <v>95.08</v>
          </cell>
          <cell r="L282">
            <v>92.1</v>
          </cell>
          <cell r="N282" t="str">
            <v>常州工业技术学院</v>
          </cell>
          <cell r="O282" t="str">
            <v>计量测试与管理</v>
          </cell>
          <cell r="P282" t="str">
            <v>大专</v>
          </cell>
          <cell r="Q282">
            <v>94.07</v>
          </cell>
          <cell r="R282" t="str">
            <v>南京理工大学</v>
          </cell>
          <cell r="S282" t="str">
            <v>工商管理</v>
          </cell>
          <cell r="T282" t="str">
            <v>研究生</v>
          </cell>
          <cell r="U282">
            <v>2007.01</v>
          </cell>
          <cell r="V282" t="str">
            <v>硕士</v>
          </cell>
          <cell r="W282">
            <v>2007.01</v>
          </cell>
          <cell r="Y282" t="str">
            <v>干部</v>
          </cell>
          <cell r="Z282" t="str">
            <v>教师</v>
          </cell>
          <cell r="AA282" t="str">
            <v>信息工程学院（人工智能学院）</v>
          </cell>
          <cell r="AB282" t="str">
            <v>信息工程学院（人工智能学院）产学研副院长</v>
          </cell>
          <cell r="AC282" t="str">
            <v>信息工程学院（人工智能学院）产学研副院长</v>
          </cell>
          <cell r="AD282" t="str">
            <v>正科级</v>
          </cell>
          <cell r="AE282">
            <v>2019.12</v>
          </cell>
          <cell r="AF282" t="str">
            <v>副教授</v>
          </cell>
          <cell r="AI282" t="str">
            <v>2014.07.24</v>
          </cell>
          <cell r="AJ282" t="str">
            <v>实习指导一级</v>
          </cell>
          <cell r="AK282" t="str">
            <v>专业技术</v>
          </cell>
          <cell r="AL282" t="str">
            <v>教师</v>
          </cell>
          <cell r="AM282" t="str">
            <v>副高七级</v>
          </cell>
          <cell r="AO282" t="str">
            <v>全额</v>
          </cell>
          <cell r="AP282" t="str">
            <v>在编</v>
          </cell>
        </row>
        <row r="283">
          <cell r="B283" t="str">
            <v>巢海鲸</v>
          </cell>
          <cell r="C283" t="str">
            <v>0240021</v>
          </cell>
          <cell r="D283" t="str">
            <v>320483198106228825</v>
          </cell>
          <cell r="E283" t="str">
            <v>女</v>
          </cell>
          <cell r="F283" t="str">
            <v>01-中共党员</v>
          </cell>
          <cell r="G283" t="str">
            <v>汉</v>
          </cell>
          <cell r="H283">
            <v>29738</v>
          </cell>
          <cell r="I283" t="str">
            <v>2003-08-01</v>
          </cell>
          <cell r="J283" t="str">
            <v>2003-08-01</v>
          </cell>
          <cell r="K283">
            <v>2003.08</v>
          </cell>
          <cell r="L283">
            <v>99.08</v>
          </cell>
          <cell r="N283" t="str">
            <v>江苏技术师范学院</v>
          </cell>
          <cell r="O283" t="str">
            <v>计算机科学与技术</v>
          </cell>
          <cell r="P283" t="str">
            <v>本科</v>
          </cell>
          <cell r="Q283">
            <v>2003.06</v>
          </cell>
          <cell r="R283" t="str">
            <v>南京理工大学</v>
          </cell>
          <cell r="S283" t="str">
            <v>计算机科学与技术</v>
          </cell>
          <cell r="T283" t="str">
            <v>本科</v>
          </cell>
          <cell r="U283">
            <v>2003.06</v>
          </cell>
          <cell r="V283" t="str">
            <v>硕士</v>
          </cell>
          <cell r="W283">
            <v>2010.1</v>
          </cell>
          <cell r="Y283" t="str">
            <v>干部</v>
          </cell>
          <cell r="Z283" t="str">
            <v>行政</v>
          </cell>
          <cell r="AA283" t="str">
            <v>信息工程学院（人工智能学院）</v>
          </cell>
          <cell r="AB283" t="str">
            <v>信息工程学院（人工智能学院）综合办公室主任，信息工程学院（人工智能学院）学生工作办公室主任（兼）</v>
          </cell>
          <cell r="AC283" t="str">
            <v>信息工程学院（人工智能学院）综合办公室主任，信息工程学院（人工智能学院）学生工作办公室主任（兼）</v>
          </cell>
          <cell r="AD283" t="str">
            <v>副科级</v>
          </cell>
          <cell r="AE283">
            <v>2017.11</v>
          </cell>
          <cell r="AF283" t="str">
            <v>讲师</v>
          </cell>
          <cell r="AI283">
            <v>2008.09</v>
          </cell>
          <cell r="AJ283" t="str">
            <v>工程师</v>
          </cell>
          <cell r="AK283" t="str">
            <v>专业技术</v>
          </cell>
          <cell r="AL283" t="str">
            <v>教师</v>
          </cell>
          <cell r="AM283" t="str">
            <v>中级八级</v>
          </cell>
          <cell r="AO283" t="str">
            <v>全额</v>
          </cell>
          <cell r="AP283" t="str">
            <v>在编</v>
          </cell>
        </row>
        <row r="284">
          <cell r="B284" t="str">
            <v>姜婉</v>
          </cell>
          <cell r="C284" t="str">
            <v>1240061</v>
          </cell>
          <cell r="D284" t="str">
            <v>321181199204075160</v>
          </cell>
          <cell r="E284" t="str">
            <v>女</v>
          </cell>
          <cell r="F284" t="str">
            <v>01-中共党员</v>
          </cell>
          <cell r="G284" t="str">
            <v>汉</v>
          </cell>
          <cell r="H284">
            <v>33695</v>
          </cell>
          <cell r="I284" t="str">
            <v>2017-06-01</v>
          </cell>
          <cell r="J284" t="str">
            <v>2017-06-20</v>
          </cell>
          <cell r="L284">
            <v>2010.09</v>
          </cell>
          <cell r="N284" t="str">
            <v>常州大学</v>
          </cell>
          <cell r="O284" t="str">
            <v>化学工艺</v>
          </cell>
          <cell r="P284" t="str">
            <v>研究生</v>
          </cell>
          <cell r="Q284">
            <v>2017.06</v>
          </cell>
          <cell r="R284" t="str">
            <v>常州大学</v>
          </cell>
          <cell r="S284" t="str">
            <v>化学工艺</v>
          </cell>
          <cell r="T284" t="str">
            <v>研究生</v>
          </cell>
          <cell r="U284">
            <v>2017.06</v>
          </cell>
          <cell r="V284" t="str">
            <v>硕士</v>
          </cell>
          <cell r="W284">
            <v>2017.06</v>
          </cell>
          <cell r="Y284" t="str">
            <v>干部</v>
          </cell>
          <cell r="Z284" t="str">
            <v>行政</v>
          </cell>
          <cell r="AA284" t="str">
            <v>信息工程学院（人工智能学院）</v>
          </cell>
          <cell r="AB284" t="str">
            <v>信息工程学院（人工智能学院）分团委书记</v>
          </cell>
          <cell r="AC284" t="str">
            <v>信息工程学院（人工智能学院）分团委书记</v>
          </cell>
          <cell r="AD284" t="str">
            <v>副科级</v>
          </cell>
          <cell r="AE284">
            <v>2020.06</v>
          </cell>
          <cell r="AF284" t="str">
            <v>讲师（学生思政）</v>
          </cell>
          <cell r="AG284" t="str">
            <v>2020.12.19</v>
          </cell>
          <cell r="AI284">
            <v>2020.12</v>
          </cell>
          <cell r="AK284" t="str">
            <v>专业技术</v>
          </cell>
          <cell r="AL284" t="str">
            <v>辅导员</v>
          </cell>
          <cell r="AM284" t="str">
            <v>中级九级</v>
          </cell>
          <cell r="AO284" t="str">
            <v>编外</v>
          </cell>
          <cell r="AP284" t="str">
            <v>聘辅（同工同酬）</v>
          </cell>
        </row>
        <row r="285">
          <cell r="B285" t="str">
            <v>高佳琴</v>
          </cell>
          <cell r="C285" t="str">
            <v>0240004</v>
          </cell>
          <cell r="D285" t="str">
            <v>320106196706011242</v>
          </cell>
          <cell r="E285" t="str">
            <v>女</v>
          </cell>
          <cell r="F285" t="str">
            <v>07-民进会员</v>
          </cell>
          <cell r="G285" t="str">
            <v>汉</v>
          </cell>
          <cell r="H285">
            <v>24624</v>
          </cell>
          <cell r="I285" t="str">
            <v>1989-08-01</v>
          </cell>
          <cell r="J285" t="str">
            <v>1995-05-01</v>
          </cell>
          <cell r="K285">
            <v>91.05</v>
          </cell>
          <cell r="L285">
            <v>85.08</v>
          </cell>
          <cell r="N285" t="str">
            <v>南京大学</v>
          </cell>
          <cell r="O285" t="str">
            <v>计算数学</v>
          </cell>
          <cell r="P285" t="str">
            <v>本科</v>
          </cell>
          <cell r="Q285">
            <v>89.07</v>
          </cell>
          <cell r="R285" t="str">
            <v>南京大学</v>
          </cell>
          <cell r="S285" t="str">
            <v>计算数学</v>
          </cell>
          <cell r="T285" t="str">
            <v>本科</v>
          </cell>
          <cell r="U285">
            <v>89.07</v>
          </cell>
          <cell r="V285" t="str">
            <v>硕士</v>
          </cell>
          <cell r="W285">
            <v>99.09</v>
          </cell>
          <cell r="X285" t="str">
            <v>高教</v>
          </cell>
          <cell r="Y285" t="str">
            <v>干部</v>
          </cell>
          <cell r="Z285" t="str">
            <v>行政</v>
          </cell>
          <cell r="AA285" t="str">
            <v>信息工程学院（人工智能学院）</v>
          </cell>
          <cell r="AF285" t="str">
            <v>教授</v>
          </cell>
          <cell r="AI285" t="str">
            <v>2014.07.24</v>
          </cell>
          <cell r="AJ285" t="str">
            <v>高级工程师</v>
          </cell>
          <cell r="AK285" t="str">
            <v>专业技术</v>
          </cell>
          <cell r="AL285" t="str">
            <v>教师</v>
          </cell>
          <cell r="AM285" t="str">
            <v>正高四级</v>
          </cell>
          <cell r="AO285" t="str">
            <v>全额</v>
          </cell>
          <cell r="AP285" t="str">
            <v>在编</v>
          </cell>
        </row>
        <row r="286">
          <cell r="B286" t="str">
            <v>邹勇武</v>
          </cell>
          <cell r="C286" t="str">
            <v>0250002</v>
          </cell>
          <cell r="D286" t="str">
            <v>510102196611158436</v>
          </cell>
          <cell r="E286" t="str">
            <v>男</v>
          </cell>
          <cell r="F286" t="str">
            <v>01-中共党员</v>
          </cell>
          <cell r="G286" t="str">
            <v>汉</v>
          </cell>
          <cell r="H286">
            <v>24412</v>
          </cell>
          <cell r="I286" t="str">
            <v>1988-08-01</v>
          </cell>
          <cell r="J286" t="str">
            <v>1988-08-01</v>
          </cell>
          <cell r="K286">
            <v>88.08</v>
          </cell>
          <cell r="L286">
            <v>84.08</v>
          </cell>
          <cell r="N286" t="str">
            <v>四川大学</v>
          </cell>
          <cell r="O286" t="str">
            <v>档案学</v>
          </cell>
          <cell r="P286" t="str">
            <v>本科</v>
          </cell>
          <cell r="Q286">
            <v>88.07</v>
          </cell>
          <cell r="R286" t="str">
            <v>四川大学</v>
          </cell>
          <cell r="S286" t="str">
            <v>档案学</v>
          </cell>
          <cell r="T286" t="str">
            <v>本科</v>
          </cell>
          <cell r="U286">
            <v>88.07</v>
          </cell>
          <cell r="V286" t="str">
            <v>学士</v>
          </cell>
          <cell r="W286">
            <v>88.07</v>
          </cell>
          <cell r="X286" t="str">
            <v>高教</v>
          </cell>
          <cell r="Y286" t="str">
            <v>干部</v>
          </cell>
          <cell r="Z286" t="str">
            <v>行政</v>
          </cell>
          <cell r="AA286" t="str">
            <v>信息工程学院（人工智能学院）</v>
          </cell>
          <cell r="AF286" t="str">
            <v>讲师</v>
          </cell>
          <cell r="AI286">
            <v>1995.07</v>
          </cell>
          <cell r="AK286" t="str">
            <v>管理</v>
          </cell>
          <cell r="AL286" t="str">
            <v>管理</v>
          </cell>
          <cell r="AM286" t="str">
            <v>七级职员</v>
          </cell>
          <cell r="AO286" t="str">
            <v>全额</v>
          </cell>
          <cell r="AP286" t="str">
            <v>在编</v>
          </cell>
        </row>
        <row r="287">
          <cell r="B287" t="str">
            <v>卢剑伟</v>
          </cell>
          <cell r="C287" t="str">
            <v>0240023</v>
          </cell>
          <cell r="D287" t="str">
            <v>321282198208253814</v>
          </cell>
          <cell r="E287" t="str">
            <v>男</v>
          </cell>
          <cell r="F287" t="str">
            <v>01-中共党员</v>
          </cell>
          <cell r="G287" t="str">
            <v>汉</v>
          </cell>
          <cell r="H287">
            <v>30164</v>
          </cell>
          <cell r="I287" t="str">
            <v>2003-08-01</v>
          </cell>
          <cell r="J287" t="str">
            <v>2003-08-01</v>
          </cell>
          <cell r="K287">
            <v>2003.08</v>
          </cell>
          <cell r="L287">
            <v>99.08</v>
          </cell>
          <cell r="N287" t="str">
            <v>南京航空航天大学</v>
          </cell>
          <cell r="O287" t="str">
            <v>计算机科学与技术</v>
          </cell>
          <cell r="P287" t="str">
            <v>本科</v>
          </cell>
          <cell r="Q287">
            <v>2003.06</v>
          </cell>
          <cell r="R287" t="str">
            <v>南京理工大学</v>
          </cell>
          <cell r="S287" t="str">
            <v>计算机应用技术</v>
          </cell>
          <cell r="T287" t="str">
            <v>本科</v>
          </cell>
          <cell r="U287">
            <v>2003.06</v>
          </cell>
          <cell r="V287" t="str">
            <v>硕士</v>
          </cell>
          <cell r="W287">
            <v>2015.01</v>
          </cell>
          <cell r="Y287" t="str">
            <v>干部</v>
          </cell>
          <cell r="Z287" t="str">
            <v>教师</v>
          </cell>
          <cell r="AA287" t="str">
            <v>信息工程学院（人工智能学院）</v>
          </cell>
          <cell r="AB287" t="str">
            <v>教师</v>
          </cell>
          <cell r="AF287" t="str">
            <v>副教授</v>
          </cell>
          <cell r="AI287">
            <v>2016.09</v>
          </cell>
          <cell r="AJ287" t="str">
            <v>工程师</v>
          </cell>
          <cell r="AK287" t="str">
            <v>专业技术</v>
          </cell>
          <cell r="AL287" t="str">
            <v>教师</v>
          </cell>
          <cell r="AM287" t="str">
            <v>副高七级</v>
          </cell>
          <cell r="AO287" t="str">
            <v>全额</v>
          </cell>
          <cell r="AP287" t="str">
            <v>在编</v>
          </cell>
        </row>
        <row r="288">
          <cell r="B288" t="str">
            <v>吴征</v>
          </cell>
          <cell r="C288" t="str">
            <v>0240008</v>
          </cell>
          <cell r="D288" t="str">
            <v>320411197901283421</v>
          </cell>
          <cell r="E288" t="str">
            <v>女</v>
          </cell>
          <cell r="F288" t="str">
            <v>01-中共党员</v>
          </cell>
          <cell r="G288" t="str">
            <v>汉</v>
          </cell>
          <cell r="H288">
            <v>28856</v>
          </cell>
          <cell r="I288" t="str">
            <v>2000-08-01</v>
          </cell>
          <cell r="J288" t="str">
            <v>2000-08-01</v>
          </cell>
          <cell r="K288">
            <v>2000.08</v>
          </cell>
          <cell r="L288">
            <v>97.08</v>
          </cell>
          <cell r="N288" t="str">
            <v>常州工学院</v>
          </cell>
          <cell r="O288" t="str">
            <v>计算机应用</v>
          </cell>
          <cell r="P288" t="str">
            <v>大专</v>
          </cell>
          <cell r="Q288">
            <v>2000.07</v>
          </cell>
          <cell r="R288" t="str">
            <v>江苏大学</v>
          </cell>
          <cell r="S288" t="str">
            <v>计算机技术</v>
          </cell>
          <cell r="T288" t="str">
            <v>本科</v>
          </cell>
          <cell r="U288">
            <v>2004.07</v>
          </cell>
          <cell r="V288" t="str">
            <v>硕士</v>
          </cell>
          <cell r="W288">
            <v>2010.06</v>
          </cell>
          <cell r="Y288" t="str">
            <v>干部</v>
          </cell>
          <cell r="Z288" t="str">
            <v>教师</v>
          </cell>
          <cell r="AA288" t="str">
            <v>信息工程学院（人工智能学院）</v>
          </cell>
          <cell r="AB288" t="str">
            <v>教师</v>
          </cell>
          <cell r="AF288" t="str">
            <v>讲师</v>
          </cell>
          <cell r="AI288">
            <v>2007.09</v>
          </cell>
          <cell r="AJ288" t="str">
            <v>工程师、助理实验师</v>
          </cell>
          <cell r="AK288" t="str">
            <v>专业技术</v>
          </cell>
          <cell r="AL288" t="str">
            <v>教师</v>
          </cell>
          <cell r="AM288" t="str">
            <v>中级九级</v>
          </cell>
          <cell r="AO288" t="str">
            <v>全额</v>
          </cell>
          <cell r="AP288" t="str">
            <v>在编</v>
          </cell>
        </row>
        <row r="289">
          <cell r="B289" t="str">
            <v>申燕萍</v>
          </cell>
          <cell r="C289" t="str">
            <v>0240011</v>
          </cell>
          <cell r="D289" t="str">
            <v>320482197907010841</v>
          </cell>
          <cell r="E289" t="str">
            <v>女</v>
          </cell>
          <cell r="F289" t="str">
            <v>13-群众</v>
          </cell>
          <cell r="G289" t="str">
            <v>汉</v>
          </cell>
          <cell r="H289">
            <v>29099</v>
          </cell>
          <cell r="I289" t="str">
            <v>2002-08-01</v>
          </cell>
          <cell r="J289" t="str">
            <v>2002-08-01</v>
          </cell>
          <cell r="K289">
            <v>2002.08</v>
          </cell>
          <cell r="L289">
            <v>98.08</v>
          </cell>
          <cell r="N289" t="str">
            <v>常州技术师范学院</v>
          </cell>
          <cell r="O289" t="str">
            <v>计算机科学教育</v>
          </cell>
          <cell r="P289" t="str">
            <v>本科</v>
          </cell>
          <cell r="Q289">
            <v>2002.06</v>
          </cell>
          <cell r="R289" t="str">
            <v>江苏大学</v>
          </cell>
          <cell r="S289" t="str">
            <v>计算机技术</v>
          </cell>
          <cell r="T289" t="str">
            <v>本科</v>
          </cell>
          <cell r="U289">
            <v>2002.06</v>
          </cell>
          <cell r="V289" t="str">
            <v>硕士</v>
          </cell>
          <cell r="W289">
            <v>2008.12</v>
          </cell>
          <cell r="Y289" t="str">
            <v>干部</v>
          </cell>
          <cell r="Z289" t="str">
            <v>教师</v>
          </cell>
          <cell r="AA289" t="str">
            <v>信息工程学院（人工智能学院）</v>
          </cell>
          <cell r="AB289" t="str">
            <v>教师</v>
          </cell>
          <cell r="AF289" t="str">
            <v>讲师</v>
          </cell>
          <cell r="AI289">
            <v>2007.09</v>
          </cell>
          <cell r="AJ289" t="str">
            <v>工程师</v>
          </cell>
          <cell r="AK289" t="str">
            <v>专业技术</v>
          </cell>
          <cell r="AL289" t="str">
            <v>教师</v>
          </cell>
          <cell r="AM289" t="str">
            <v>中级九级</v>
          </cell>
          <cell r="AO289" t="str">
            <v>全额</v>
          </cell>
          <cell r="AP289" t="str">
            <v>在编</v>
          </cell>
        </row>
        <row r="290">
          <cell r="B290" t="str">
            <v>潘峰</v>
          </cell>
          <cell r="C290" t="str">
            <v>0240012</v>
          </cell>
          <cell r="D290" t="str">
            <v>320404197711230413</v>
          </cell>
          <cell r="E290" t="str">
            <v>男</v>
          </cell>
          <cell r="F290" t="str">
            <v>13-群众</v>
          </cell>
          <cell r="G290" t="str">
            <v>汉</v>
          </cell>
          <cell r="H290">
            <v>28430</v>
          </cell>
          <cell r="I290" t="str">
            <v>2002-08-01</v>
          </cell>
          <cell r="J290" t="str">
            <v>2002-08-01</v>
          </cell>
          <cell r="K290">
            <v>2002.08</v>
          </cell>
          <cell r="L290">
            <v>98.08</v>
          </cell>
          <cell r="N290" t="str">
            <v>常州技术师范学院</v>
          </cell>
          <cell r="O290" t="str">
            <v>计算机科学教育</v>
          </cell>
          <cell r="P290" t="str">
            <v>本科</v>
          </cell>
          <cell r="Q290">
            <v>2002.06</v>
          </cell>
          <cell r="R290" t="str">
            <v>江苏大学</v>
          </cell>
          <cell r="S290" t="str">
            <v>计算机技术</v>
          </cell>
          <cell r="T290" t="str">
            <v>本科</v>
          </cell>
          <cell r="U290">
            <v>2002.06</v>
          </cell>
          <cell r="V290" t="str">
            <v>硕士</v>
          </cell>
          <cell r="W290">
            <v>2008.06</v>
          </cell>
          <cell r="Y290" t="str">
            <v>干部</v>
          </cell>
          <cell r="Z290" t="str">
            <v>教师</v>
          </cell>
          <cell r="AA290" t="str">
            <v>信息工程学院（人工智能学院）</v>
          </cell>
          <cell r="AB290" t="str">
            <v>教师</v>
          </cell>
          <cell r="AF290" t="str">
            <v>讲师</v>
          </cell>
          <cell r="AI290">
            <v>2007.09</v>
          </cell>
          <cell r="AK290" t="str">
            <v>专业技术</v>
          </cell>
          <cell r="AL290" t="str">
            <v>教师</v>
          </cell>
          <cell r="AM290" t="str">
            <v>中级九级</v>
          </cell>
          <cell r="AO290" t="str">
            <v>全额</v>
          </cell>
          <cell r="AP290" t="str">
            <v>在编</v>
          </cell>
        </row>
        <row r="291">
          <cell r="B291" t="str">
            <v>商俊燕</v>
          </cell>
          <cell r="C291" t="str">
            <v>0240014</v>
          </cell>
          <cell r="D291" t="str">
            <v>320421197801088824</v>
          </cell>
          <cell r="E291" t="str">
            <v>女</v>
          </cell>
          <cell r="F291" t="str">
            <v>13-群众</v>
          </cell>
          <cell r="G291" t="str">
            <v>汉</v>
          </cell>
          <cell r="H291">
            <v>28491</v>
          </cell>
          <cell r="I291" t="str">
            <v>2002-09-01</v>
          </cell>
          <cell r="J291" t="str">
            <v>2002-09-01</v>
          </cell>
          <cell r="K291">
            <v>2002.09</v>
          </cell>
          <cell r="L291">
            <v>98.1</v>
          </cell>
          <cell r="N291" t="str">
            <v>南京理工大学</v>
          </cell>
          <cell r="O291" t="str">
            <v>计算机及应用</v>
          </cell>
          <cell r="P291" t="str">
            <v>本科</v>
          </cell>
          <cell r="Q291">
            <v>2002.06</v>
          </cell>
          <cell r="R291" t="str">
            <v>东南大学</v>
          </cell>
          <cell r="S291" t="str">
            <v>计算机应用</v>
          </cell>
          <cell r="T291" t="str">
            <v>本科</v>
          </cell>
          <cell r="U291">
            <v>2002.06</v>
          </cell>
          <cell r="V291" t="str">
            <v>硕士</v>
          </cell>
          <cell r="W291">
            <v>2010.03</v>
          </cell>
          <cell r="Y291" t="str">
            <v>干部</v>
          </cell>
          <cell r="Z291" t="str">
            <v>教师</v>
          </cell>
          <cell r="AA291" t="str">
            <v>信息工程学院（人工智能学院）</v>
          </cell>
          <cell r="AB291" t="str">
            <v>教师</v>
          </cell>
          <cell r="AF291" t="str">
            <v>讲师</v>
          </cell>
          <cell r="AI291">
            <v>2007.09</v>
          </cell>
          <cell r="AJ291" t="str">
            <v>工程师</v>
          </cell>
          <cell r="AK291" t="str">
            <v>专业技术</v>
          </cell>
          <cell r="AL291" t="str">
            <v>教师</v>
          </cell>
          <cell r="AM291" t="str">
            <v>中级九级</v>
          </cell>
          <cell r="AO291" t="str">
            <v>全额</v>
          </cell>
          <cell r="AP291" t="str">
            <v>在编</v>
          </cell>
        </row>
        <row r="292">
          <cell r="B292" t="str">
            <v>陈春华</v>
          </cell>
          <cell r="C292" t="str">
            <v>0240017</v>
          </cell>
          <cell r="D292" t="str">
            <v>510103197205207395</v>
          </cell>
          <cell r="E292" t="str">
            <v>男</v>
          </cell>
          <cell r="F292" t="str">
            <v>07-民进会员</v>
          </cell>
          <cell r="G292" t="str">
            <v>汉</v>
          </cell>
          <cell r="H292">
            <v>26420</v>
          </cell>
          <cell r="I292" t="str">
            <v>1994-08-01</v>
          </cell>
          <cell r="J292" t="str">
            <v>2003-03-01</v>
          </cell>
          <cell r="K292">
            <v>94.08</v>
          </cell>
          <cell r="L292">
            <v>90.08</v>
          </cell>
          <cell r="N292" t="str">
            <v>西南交通大学</v>
          </cell>
          <cell r="O292" t="str">
            <v>电力牵引与传动控制</v>
          </cell>
          <cell r="P292" t="str">
            <v>本科</v>
          </cell>
          <cell r="Q292">
            <v>94.07</v>
          </cell>
          <cell r="R292" t="str">
            <v>东南大学</v>
          </cell>
          <cell r="S292" t="str">
            <v>计算机应用</v>
          </cell>
          <cell r="T292" t="str">
            <v>本科</v>
          </cell>
          <cell r="U292">
            <v>94.07</v>
          </cell>
          <cell r="V292" t="str">
            <v>硕士</v>
          </cell>
          <cell r="W292">
            <v>2007.03</v>
          </cell>
          <cell r="X292" t="str">
            <v>高教</v>
          </cell>
          <cell r="Y292" t="str">
            <v>干部</v>
          </cell>
          <cell r="Z292" t="str">
            <v>教师</v>
          </cell>
          <cell r="AA292" t="str">
            <v>信息工程学院（人工智能学院）</v>
          </cell>
          <cell r="AB292" t="str">
            <v>教师</v>
          </cell>
          <cell r="AF292" t="str">
            <v>副教授</v>
          </cell>
          <cell r="AI292">
            <v>2008.07</v>
          </cell>
          <cell r="AK292" t="str">
            <v>专业技术</v>
          </cell>
          <cell r="AL292" t="str">
            <v>教师</v>
          </cell>
          <cell r="AM292" t="str">
            <v>副高七级</v>
          </cell>
          <cell r="AO292" t="str">
            <v>全额</v>
          </cell>
          <cell r="AP292" t="str">
            <v>在编</v>
          </cell>
        </row>
        <row r="293">
          <cell r="B293" t="str">
            <v>蒋晖</v>
          </cell>
          <cell r="C293" t="str">
            <v>0240016</v>
          </cell>
          <cell r="D293" t="str">
            <v>62010519710404103X</v>
          </cell>
          <cell r="E293" t="str">
            <v>男</v>
          </cell>
          <cell r="F293" t="str">
            <v>13-群众</v>
          </cell>
          <cell r="G293" t="str">
            <v>汉</v>
          </cell>
          <cell r="H293">
            <v>26024</v>
          </cell>
          <cell r="I293" t="str">
            <v>1993-08-01</v>
          </cell>
          <cell r="J293" t="str">
            <v>2003-03-01</v>
          </cell>
          <cell r="K293">
            <v>93.08</v>
          </cell>
          <cell r="L293">
            <v>89.08</v>
          </cell>
          <cell r="N293" t="str">
            <v>兰州铁道学院</v>
          </cell>
          <cell r="O293" t="str">
            <v>机械制造工艺及设备</v>
          </cell>
          <cell r="P293" t="str">
            <v>本科</v>
          </cell>
          <cell r="Q293">
            <v>93.07</v>
          </cell>
          <cell r="R293" t="str">
            <v>兰州铁道学院</v>
          </cell>
          <cell r="S293" t="str">
            <v>机械制造工艺及设备</v>
          </cell>
          <cell r="T293" t="str">
            <v>本科</v>
          </cell>
          <cell r="U293">
            <v>93.07</v>
          </cell>
          <cell r="V293" t="str">
            <v>学士</v>
          </cell>
          <cell r="W293">
            <v>93.07</v>
          </cell>
          <cell r="X293" t="str">
            <v>高教</v>
          </cell>
          <cell r="Y293" t="str">
            <v>干部</v>
          </cell>
          <cell r="Z293" t="str">
            <v>教师</v>
          </cell>
          <cell r="AA293" t="str">
            <v>信息工程学院（人工智能学院）</v>
          </cell>
          <cell r="AB293" t="str">
            <v>教师</v>
          </cell>
          <cell r="AF293" t="str">
            <v>副教授</v>
          </cell>
          <cell r="AI293">
            <v>2010.08</v>
          </cell>
          <cell r="AK293" t="str">
            <v>专业技术</v>
          </cell>
          <cell r="AL293" t="str">
            <v>教师</v>
          </cell>
          <cell r="AM293" t="str">
            <v>副高七级</v>
          </cell>
          <cell r="AO293" t="str">
            <v>全额</v>
          </cell>
          <cell r="AP293" t="str">
            <v>在编</v>
          </cell>
        </row>
        <row r="294">
          <cell r="B294" t="str">
            <v>陈晓春</v>
          </cell>
          <cell r="C294" t="str">
            <v>0240024</v>
          </cell>
          <cell r="D294" t="str">
            <v>320482198102154412</v>
          </cell>
          <cell r="E294" t="str">
            <v>男</v>
          </cell>
          <cell r="F294" t="str">
            <v>01-中共党员</v>
          </cell>
          <cell r="G294" t="str">
            <v>汉</v>
          </cell>
          <cell r="H294">
            <v>29618</v>
          </cell>
          <cell r="I294" t="str">
            <v>2003-08-01</v>
          </cell>
          <cell r="J294" t="str">
            <v>2003-08-01</v>
          </cell>
          <cell r="K294">
            <v>2003.08</v>
          </cell>
          <cell r="L294">
            <v>99.08</v>
          </cell>
          <cell r="N294" t="str">
            <v>徐州师范大学</v>
          </cell>
          <cell r="O294" t="str">
            <v>计算机科学与技术</v>
          </cell>
          <cell r="P294" t="str">
            <v>本科</v>
          </cell>
          <cell r="Q294">
            <v>2003.06</v>
          </cell>
          <cell r="R294" t="str">
            <v>南京理工大学</v>
          </cell>
          <cell r="S294" t="str">
            <v>计算机应用技术</v>
          </cell>
          <cell r="T294" t="str">
            <v>本科</v>
          </cell>
          <cell r="U294">
            <v>2003.06</v>
          </cell>
          <cell r="V294" t="str">
            <v>硕士</v>
          </cell>
          <cell r="W294">
            <v>2009.07</v>
          </cell>
          <cell r="Y294" t="str">
            <v>干部</v>
          </cell>
          <cell r="Z294" t="str">
            <v>教师</v>
          </cell>
          <cell r="AA294" t="str">
            <v>信息工程学院（人工智能学院）</v>
          </cell>
          <cell r="AB294" t="str">
            <v>教师</v>
          </cell>
          <cell r="AF294" t="str">
            <v>讲师</v>
          </cell>
          <cell r="AI294">
            <v>2009.1</v>
          </cell>
          <cell r="AJ294" t="str">
            <v>工程师</v>
          </cell>
          <cell r="AK294" t="str">
            <v>专业技术</v>
          </cell>
          <cell r="AL294" t="str">
            <v>教师</v>
          </cell>
          <cell r="AM294" t="str">
            <v>中级十级</v>
          </cell>
          <cell r="AO294" t="str">
            <v>全额</v>
          </cell>
          <cell r="AP294" t="str">
            <v>在编</v>
          </cell>
        </row>
        <row r="295">
          <cell r="B295" t="str">
            <v>申晓平</v>
          </cell>
          <cell r="C295" t="str">
            <v>0240019</v>
          </cell>
          <cell r="D295" t="str">
            <v>320621198002068523</v>
          </cell>
          <cell r="E295" t="str">
            <v>女</v>
          </cell>
          <cell r="F295" t="str">
            <v>13-群众</v>
          </cell>
          <cell r="G295" t="str">
            <v>汉</v>
          </cell>
          <cell r="H295">
            <v>29252</v>
          </cell>
          <cell r="I295" t="str">
            <v>2003-08-01</v>
          </cell>
          <cell r="J295" t="str">
            <v>2003-08-01</v>
          </cell>
          <cell r="K295">
            <v>2003.08</v>
          </cell>
          <cell r="L295">
            <v>99.08</v>
          </cell>
          <cell r="N295" t="str">
            <v>东南大学</v>
          </cell>
          <cell r="O295" t="str">
            <v>计算机科学与技术</v>
          </cell>
          <cell r="P295" t="str">
            <v>本科</v>
          </cell>
          <cell r="Q295">
            <v>2003.06</v>
          </cell>
          <cell r="R295" t="str">
            <v>河海大学</v>
          </cell>
          <cell r="S295" t="str">
            <v>计算机技术领域工程</v>
          </cell>
          <cell r="T295" t="str">
            <v>本科</v>
          </cell>
          <cell r="U295">
            <v>2003.06</v>
          </cell>
          <cell r="V295" t="str">
            <v>硕士</v>
          </cell>
          <cell r="W295">
            <v>2011.04</v>
          </cell>
          <cell r="Y295" t="str">
            <v>干部</v>
          </cell>
          <cell r="Z295" t="str">
            <v>教师</v>
          </cell>
          <cell r="AA295" t="str">
            <v>信息工程学院（人工智能学院）</v>
          </cell>
          <cell r="AB295" t="str">
            <v>教师</v>
          </cell>
          <cell r="AF295" t="str">
            <v>讲师</v>
          </cell>
          <cell r="AI295">
            <v>2011.04</v>
          </cell>
          <cell r="AJ295" t="str">
            <v>工程师</v>
          </cell>
          <cell r="AK295" t="str">
            <v>专业技术</v>
          </cell>
          <cell r="AL295" t="str">
            <v>教师</v>
          </cell>
          <cell r="AM295" t="str">
            <v>中级九级</v>
          </cell>
          <cell r="AO295" t="str">
            <v>全额</v>
          </cell>
          <cell r="AP295" t="str">
            <v>在编</v>
          </cell>
        </row>
        <row r="296">
          <cell r="B296" t="str">
            <v>汪瑛</v>
          </cell>
          <cell r="C296" t="str">
            <v>0240020</v>
          </cell>
          <cell r="D296" t="str">
            <v>320106198006282024</v>
          </cell>
          <cell r="E296" t="str">
            <v xml:space="preserve">女 </v>
          </cell>
          <cell r="F296" t="str">
            <v>01-中共党员</v>
          </cell>
          <cell r="G296" t="str">
            <v>汉</v>
          </cell>
          <cell r="H296">
            <v>29373</v>
          </cell>
          <cell r="I296" t="str">
            <v>2003-08-01</v>
          </cell>
          <cell r="J296" t="str">
            <v>2003-08-01</v>
          </cell>
          <cell r="K296">
            <v>2003.08</v>
          </cell>
          <cell r="L296">
            <v>99.08</v>
          </cell>
          <cell r="N296" t="str">
            <v>南京工业大学</v>
          </cell>
          <cell r="O296" t="str">
            <v>计算机科学与技术</v>
          </cell>
          <cell r="P296" t="str">
            <v>本科</v>
          </cell>
          <cell r="Q296">
            <v>2003.06</v>
          </cell>
          <cell r="R296" t="str">
            <v>南京理工大学</v>
          </cell>
          <cell r="S296" t="str">
            <v>计算机应用技术</v>
          </cell>
          <cell r="T296" t="str">
            <v>本科</v>
          </cell>
          <cell r="U296">
            <v>2003.06</v>
          </cell>
          <cell r="V296" t="str">
            <v>硕士</v>
          </cell>
          <cell r="W296">
            <v>2009.07</v>
          </cell>
          <cell r="Y296" t="str">
            <v>干部</v>
          </cell>
          <cell r="Z296" t="str">
            <v>教师</v>
          </cell>
          <cell r="AA296" t="str">
            <v>信息工程学院（人工智能学院）</v>
          </cell>
          <cell r="AB296" t="str">
            <v>教师</v>
          </cell>
          <cell r="AF296" t="str">
            <v>讲师</v>
          </cell>
          <cell r="AI296">
            <v>2009.1</v>
          </cell>
          <cell r="AJ296" t="str">
            <v>工程师</v>
          </cell>
          <cell r="AK296" t="str">
            <v>专业技术</v>
          </cell>
          <cell r="AL296" t="str">
            <v>教师</v>
          </cell>
          <cell r="AM296" t="str">
            <v>中级十级</v>
          </cell>
          <cell r="AO296" t="str">
            <v>全额</v>
          </cell>
          <cell r="AP296" t="str">
            <v>在编</v>
          </cell>
        </row>
        <row r="297">
          <cell r="B297" t="str">
            <v>沈浅</v>
          </cell>
          <cell r="C297" t="str">
            <v>0240022</v>
          </cell>
          <cell r="D297" t="str">
            <v>320223198011140217</v>
          </cell>
          <cell r="E297" t="str">
            <v>男</v>
          </cell>
          <cell r="F297" t="str">
            <v>01-中共党员</v>
          </cell>
          <cell r="G297" t="str">
            <v>汉</v>
          </cell>
          <cell r="H297">
            <v>29526</v>
          </cell>
          <cell r="I297" t="str">
            <v>2003-08-01</v>
          </cell>
          <cell r="J297" t="str">
            <v>2003-08-01</v>
          </cell>
          <cell r="K297">
            <v>2003.08</v>
          </cell>
          <cell r="L297">
            <v>99.08</v>
          </cell>
          <cell r="N297" t="str">
            <v>东南大学</v>
          </cell>
          <cell r="O297" t="str">
            <v>计算机科学与技术</v>
          </cell>
          <cell r="P297" t="str">
            <v>本科</v>
          </cell>
          <cell r="Q297">
            <v>2003.06</v>
          </cell>
          <cell r="R297" t="str">
            <v>南京理工大学</v>
          </cell>
          <cell r="S297" t="str">
            <v>计算机技术</v>
          </cell>
          <cell r="T297" t="str">
            <v>本科</v>
          </cell>
          <cell r="U297">
            <v>2003.06</v>
          </cell>
          <cell r="V297" t="str">
            <v>硕士</v>
          </cell>
          <cell r="W297">
            <v>2011.06</v>
          </cell>
          <cell r="Y297" t="str">
            <v>干部</v>
          </cell>
          <cell r="Z297" t="str">
            <v>教师</v>
          </cell>
          <cell r="AA297" t="str">
            <v>信息工程学院（人工智能学院）</v>
          </cell>
          <cell r="AB297" t="str">
            <v>教师</v>
          </cell>
          <cell r="AF297" t="str">
            <v>讲师</v>
          </cell>
          <cell r="AI297">
            <v>2008.09</v>
          </cell>
          <cell r="AJ297" t="str">
            <v>工程师</v>
          </cell>
          <cell r="AK297" t="str">
            <v>专业技术</v>
          </cell>
          <cell r="AL297" t="str">
            <v>教师</v>
          </cell>
          <cell r="AM297" t="str">
            <v>中级十级</v>
          </cell>
          <cell r="AO297" t="str">
            <v>全额</v>
          </cell>
          <cell r="AP297" t="str">
            <v>在编</v>
          </cell>
        </row>
        <row r="298">
          <cell r="B298" t="str">
            <v>严莉</v>
          </cell>
          <cell r="C298" t="str">
            <v>0240027</v>
          </cell>
          <cell r="D298" t="str">
            <v>320402198007062526</v>
          </cell>
          <cell r="E298" t="str">
            <v>女</v>
          </cell>
          <cell r="F298" t="str">
            <v>01-中共党员</v>
          </cell>
          <cell r="G298" t="str">
            <v>汉</v>
          </cell>
          <cell r="H298">
            <v>29403</v>
          </cell>
          <cell r="I298" t="str">
            <v>2004-08-01</v>
          </cell>
          <cell r="J298" t="str">
            <v>2004-08-01</v>
          </cell>
          <cell r="K298">
            <v>2004.08</v>
          </cell>
          <cell r="L298">
            <v>2000.08</v>
          </cell>
          <cell r="N298" t="str">
            <v>徐州师范大学</v>
          </cell>
          <cell r="O298" t="str">
            <v>计算机科学与技术</v>
          </cell>
          <cell r="P298" t="str">
            <v>本科</v>
          </cell>
          <cell r="Q298">
            <v>2004.06</v>
          </cell>
          <cell r="R298" t="str">
            <v>南京航空航天大学</v>
          </cell>
          <cell r="S298" t="str">
            <v>软件工程</v>
          </cell>
          <cell r="T298" t="str">
            <v>本科</v>
          </cell>
          <cell r="U298">
            <v>2004.06</v>
          </cell>
          <cell r="V298" t="str">
            <v>硕士</v>
          </cell>
          <cell r="W298">
            <v>2010.12</v>
          </cell>
          <cell r="Y298" t="str">
            <v>干部</v>
          </cell>
          <cell r="Z298" t="str">
            <v>教师</v>
          </cell>
          <cell r="AA298" t="str">
            <v>信息工程学院（人工智能学院）</v>
          </cell>
          <cell r="AB298" t="str">
            <v>教师</v>
          </cell>
          <cell r="AF298" t="str">
            <v>副教授</v>
          </cell>
          <cell r="AG298" t="str">
            <v>2020.11.28</v>
          </cell>
          <cell r="AI298">
            <v>2020.11</v>
          </cell>
          <cell r="AJ298" t="str">
            <v>工程师</v>
          </cell>
          <cell r="AK298" t="str">
            <v>专业技术</v>
          </cell>
          <cell r="AL298" t="str">
            <v>教师</v>
          </cell>
          <cell r="AM298" t="str">
            <v>副高七级</v>
          </cell>
          <cell r="AO298" t="str">
            <v>全额</v>
          </cell>
          <cell r="AP298" t="str">
            <v>在编</v>
          </cell>
        </row>
        <row r="299">
          <cell r="B299" t="str">
            <v>胡江</v>
          </cell>
          <cell r="C299" t="str">
            <v>0240028</v>
          </cell>
          <cell r="D299" t="str">
            <v>320402197306040234</v>
          </cell>
          <cell r="E299" t="str">
            <v>男</v>
          </cell>
          <cell r="F299" t="str">
            <v>13-群众</v>
          </cell>
          <cell r="G299" t="str">
            <v>汉</v>
          </cell>
          <cell r="H299">
            <v>26816</v>
          </cell>
          <cell r="I299" t="str">
            <v>1996-08-01</v>
          </cell>
          <cell r="J299" t="str">
            <v>2005-03-01</v>
          </cell>
          <cell r="K299">
            <v>96.08</v>
          </cell>
          <cell r="L299">
            <v>92.08</v>
          </cell>
          <cell r="N299" t="str">
            <v>苏州大学</v>
          </cell>
          <cell r="O299" t="str">
            <v>数学教育</v>
          </cell>
          <cell r="P299" t="str">
            <v>本科</v>
          </cell>
          <cell r="Q299">
            <v>96.06</v>
          </cell>
          <cell r="R299" t="str">
            <v>苏州大学</v>
          </cell>
          <cell r="S299" t="str">
            <v>数学教育</v>
          </cell>
          <cell r="T299" t="str">
            <v>本科</v>
          </cell>
          <cell r="U299">
            <v>96.06</v>
          </cell>
          <cell r="V299" t="str">
            <v>硕士</v>
          </cell>
          <cell r="W299">
            <v>2006.01</v>
          </cell>
          <cell r="Y299" t="str">
            <v>干部</v>
          </cell>
          <cell r="Z299" t="str">
            <v>教师</v>
          </cell>
          <cell r="AA299" t="str">
            <v>信息工程学院（人工智能学院）</v>
          </cell>
          <cell r="AB299" t="str">
            <v>教师</v>
          </cell>
          <cell r="AF299" t="str">
            <v>副教授</v>
          </cell>
          <cell r="AI299">
            <v>2011.08</v>
          </cell>
          <cell r="AJ299" t="str">
            <v>高级工程师</v>
          </cell>
          <cell r="AK299" t="str">
            <v>专业技术</v>
          </cell>
          <cell r="AL299" t="str">
            <v>教师</v>
          </cell>
          <cell r="AM299" t="str">
            <v>副高七级</v>
          </cell>
          <cell r="AO299" t="str">
            <v>全额</v>
          </cell>
          <cell r="AP299" t="str">
            <v>在编</v>
          </cell>
        </row>
        <row r="300">
          <cell r="B300" t="str">
            <v>华丹</v>
          </cell>
          <cell r="C300" t="str">
            <v>0240031</v>
          </cell>
          <cell r="D300" t="str">
            <v>321102198208200061</v>
          </cell>
          <cell r="E300" t="str">
            <v>女</v>
          </cell>
          <cell r="F300" t="str">
            <v>01-中共党员</v>
          </cell>
          <cell r="G300" t="str">
            <v>汉</v>
          </cell>
          <cell r="H300">
            <v>30164</v>
          </cell>
          <cell r="I300" t="str">
            <v>2005-08-01</v>
          </cell>
          <cell r="J300" t="str">
            <v>2005-08-01</v>
          </cell>
          <cell r="K300">
            <v>2005.08</v>
          </cell>
          <cell r="L300">
            <v>2001.08</v>
          </cell>
          <cell r="N300" t="str">
            <v>南通大学</v>
          </cell>
          <cell r="O300" t="str">
            <v>计算机科学与技术</v>
          </cell>
          <cell r="P300" t="str">
            <v>本科</v>
          </cell>
          <cell r="Q300">
            <v>2005.06</v>
          </cell>
          <cell r="R300" t="str">
            <v>南京理工大学</v>
          </cell>
          <cell r="S300" t="str">
            <v>计算机科学与技术</v>
          </cell>
          <cell r="T300" t="str">
            <v>本科</v>
          </cell>
          <cell r="U300">
            <v>2005.06</v>
          </cell>
          <cell r="V300" t="str">
            <v>硕士</v>
          </cell>
          <cell r="W300">
            <v>2009.07</v>
          </cell>
          <cell r="Y300" t="str">
            <v>干部</v>
          </cell>
          <cell r="Z300" t="str">
            <v>教师</v>
          </cell>
          <cell r="AA300" t="str">
            <v>信息工程学院（人工智能学院）</v>
          </cell>
          <cell r="AB300" t="str">
            <v>教师</v>
          </cell>
          <cell r="AF300" t="str">
            <v>讲师</v>
          </cell>
          <cell r="AI300">
            <v>2012.04</v>
          </cell>
          <cell r="AJ300" t="str">
            <v>工程师</v>
          </cell>
          <cell r="AK300" t="str">
            <v>专业技术</v>
          </cell>
          <cell r="AL300" t="str">
            <v>教师</v>
          </cell>
          <cell r="AM300" t="str">
            <v>中级九级</v>
          </cell>
          <cell r="AO300" t="str">
            <v>全额</v>
          </cell>
          <cell r="AP300" t="str">
            <v>在编</v>
          </cell>
        </row>
        <row r="301">
          <cell r="B301" t="str">
            <v>王霞俊</v>
          </cell>
          <cell r="C301" t="str">
            <v>0240029</v>
          </cell>
          <cell r="D301" t="str">
            <v>321181197504142071</v>
          </cell>
          <cell r="E301" t="str">
            <v>男</v>
          </cell>
          <cell r="F301" t="str">
            <v>01-中共党员</v>
          </cell>
          <cell r="G301" t="str">
            <v>汉</v>
          </cell>
          <cell r="H301">
            <v>27485</v>
          </cell>
          <cell r="I301" t="str">
            <v>1997-08-01</v>
          </cell>
          <cell r="J301" t="str">
            <v>2005-07-01</v>
          </cell>
          <cell r="K301">
            <v>2005.07</v>
          </cell>
          <cell r="L301">
            <v>93.07</v>
          </cell>
          <cell r="N301" t="str">
            <v>江苏石油化工学院</v>
          </cell>
          <cell r="O301" t="str">
            <v>机械制造工艺与设备</v>
          </cell>
          <cell r="P301" t="str">
            <v>本科</v>
          </cell>
          <cell r="Q301">
            <v>97.07</v>
          </cell>
          <cell r="R301" t="str">
            <v>南京大学</v>
          </cell>
          <cell r="S301" t="str">
            <v>情报学</v>
          </cell>
          <cell r="T301" t="str">
            <v>研究生</v>
          </cell>
          <cell r="U301">
            <v>2005.06</v>
          </cell>
          <cell r="V301" t="str">
            <v>硕士</v>
          </cell>
          <cell r="W301">
            <v>2005.06</v>
          </cell>
          <cell r="Y301" t="str">
            <v>干部</v>
          </cell>
          <cell r="Z301" t="str">
            <v>教师</v>
          </cell>
          <cell r="AA301" t="str">
            <v>信息工程学院（人工智能学院）</v>
          </cell>
          <cell r="AB301" t="str">
            <v>教师</v>
          </cell>
          <cell r="AF301" t="str">
            <v>副教授</v>
          </cell>
          <cell r="AI301">
            <v>2012.08</v>
          </cell>
          <cell r="AJ301" t="str">
            <v>高级工程师</v>
          </cell>
          <cell r="AK301" t="str">
            <v>专业技术</v>
          </cell>
          <cell r="AL301" t="str">
            <v>教师</v>
          </cell>
          <cell r="AM301" t="str">
            <v>副高六级</v>
          </cell>
          <cell r="AO301" t="str">
            <v>全额</v>
          </cell>
          <cell r="AP301" t="str">
            <v>在编</v>
          </cell>
        </row>
        <row r="302">
          <cell r="B302" t="str">
            <v>何涛</v>
          </cell>
          <cell r="C302" t="str">
            <v>0240030</v>
          </cell>
          <cell r="D302" t="str">
            <v>320404198012114450</v>
          </cell>
          <cell r="E302" t="str">
            <v>男</v>
          </cell>
          <cell r="F302" t="str">
            <v>13-群众</v>
          </cell>
          <cell r="G302" t="str">
            <v>汉</v>
          </cell>
          <cell r="H302">
            <v>29556</v>
          </cell>
          <cell r="I302" t="str">
            <v>2002-08-01</v>
          </cell>
          <cell r="J302" t="str">
            <v>2005-07-01</v>
          </cell>
          <cell r="K302">
            <v>2005.07</v>
          </cell>
          <cell r="L302">
            <v>98.08</v>
          </cell>
          <cell r="N302" t="str">
            <v>吉林大学</v>
          </cell>
          <cell r="O302" t="str">
            <v>物理学</v>
          </cell>
          <cell r="P302" t="str">
            <v>本科</v>
          </cell>
          <cell r="Q302">
            <v>2002.07</v>
          </cell>
          <cell r="R302" t="str">
            <v>吉林大学</v>
          </cell>
          <cell r="S302" t="str">
            <v>物理学</v>
          </cell>
          <cell r="T302" t="str">
            <v>本科</v>
          </cell>
          <cell r="U302">
            <v>2002.07</v>
          </cell>
          <cell r="V302" t="str">
            <v>硕士</v>
          </cell>
          <cell r="W302">
            <v>2005.06</v>
          </cell>
          <cell r="Y302" t="str">
            <v>干部</v>
          </cell>
          <cell r="Z302" t="str">
            <v>教师</v>
          </cell>
          <cell r="AA302" t="str">
            <v>信息工程学院（人工智能学院）</v>
          </cell>
          <cell r="AB302" t="str">
            <v>教师</v>
          </cell>
          <cell r="AF302" t="str">
            <v>讲师</v>
          </cell>
          <cell r="AI302">
            <v>2009.1</v>
          </cell>
          <cell r="AJ302" t="str">
            <v>工程师</v>
          </cell>
          <cell r="AK302" t="str">
            <v>专业技术</v>
          </cell>
          <cell r="AL302" t="str">
            <v>教师</v>
          </cell>
          <cell r="AM302" t="str">
            <v>中级九级</v>
          </cell>
          <cell r="AO302" t="str">
            <v>全额</v>
          </cell>
          <cell r="AP302" t="str">
            <v>在编</v>
          </cell>
        </row>
        <row r="303">
          <cell r="B303" t="str">
            <v>陆兵</v>
          </cell>
          <cell r="C303" t="str">
            <v>0240032</v>
          </cell>
          <cell r="D303" t="str">
            <v>620102196705026253</v>
          </cell>
          <cell r="E303" t="str">
            <v>男</v>
          </cell>
          <cell r="F303" t="str">
            <v>07-民进会员</v>
          </cell>
          <cell r="G303" t="str">
            <v>汉</v>
          </cell>
          <cell r="H303">
            <v>24593</v>
          </cell>
          <cell r="I303" t="str">
            <v>1987-07-01</v>
          </cell>
          <cell r="J303" t="str">
            <v>1993-08-01</v>
          </cell>
          <cell r="K303">
            <v>93.08</v>
          </cell>
          <cell r="L303">
            <v>85.07</v>
          </cell>
          <cell r="N303" t="str">
            <v>华东石油学院</v>
          </cell>
          <cell r="O303" t="str">
            <v>计算机及应用</v>
          </cell>
          <cell r="P303" t="str">
            <v>大专</v>
          </cell>
          <cell r="Q303">
            <v>87.07</v>
          </cell>
          <cell r="R303" t="str">
            <v>南京航空航天大学</v>
          </cell>
          <cell r="S303" t="str">
            <v>计算机及应用</v>
          </cell>
          <cell r="T303" t="str">
            <v>本科</v>
          </cell>
          <cell r="U303">
            <v>2000.07</v>
          </cell>
          <cell r="V303" t="str">
            <v>学士</v>
          </cell>
          <cell r="W303">
            <v>2000.07</v>
          </cell>
          <cell r="Y303" t="str">
            <v>干部</v>
          </cell>
          <cell r="Z303" t="str">
            <v>教师</v>
          </cell>
          <cell r="AA303" t="str">
            <v>信息工程学院（人工智能学院）</v>
          </cell>
          <cell r="AB303" t="str">
            <v>教师</v>
          </cell>
          <cell r="AF303" t="str">
            <v>副教授</v>
          </cell>
          <cell r="AI303">
            <v>2007.07</v>
          </cell>
          <cell r="AJ303" t="str">
            <v>高级工程师/高级实验师</v>
          </cell>
          <cell r="AK303" t="str">
            <v>专业技术</v>
          </cell>
          <cell r="AL303" t="str">
            <v>教师</v>
          </cell>
          <cell r="AM303" t="str">
            <v>副高六级</v>
          </cell>
          <cell r="AO303" t="str">
            <v>全额</v>
          </cell>
          <cell r="AP303" t="str">
            <v>在编</v>
          </cell>
        </row>
        <row r="304">
          <cell r="B304" t="str">
            <v>殷玉明</v>
          </cell>
          <cell r="C304" t="str">
            <v>0240040</v>
          </cell>
          <cell r="D304" t="str">
            <v>110108196402256017</v>
          </cell>
          <cell r="E304" t="str">
            <v>男</v>
          </cell>
          <cell r="F304" t="str">
            <v>13-群众</v>
          </cell>
          <cell r="G304" t="str">
            <v>汉</v>
          </cell>
          <cell r="H304">
            <v>23408</v>
          </cell>
          <cell r="I304" t="str">
            <v>1987-07-01</v>
          </cell>
          <cell r="J304" t="str">
            <v>2006-04-01</v>
          </cell>
          <cell r="K304">
            <v>2006.04</v>
          </cell>
          <cell r="L304">
            <v>83.08</v>
          </cell>
          <cell r="N304" t="str">
            <v>北方交通大学</v>
          </cell>
          <cell r="O304" t="str">
            <v>电子计算机</v>
          </cell>
          <cell r="P304" t="str">
            <v>本科</v>
          </cell>
          <cell r="Q304">
            <v>87.07</v>
          </cell>
          <cell r="R304" t="str">
            <v>北方交通大学</v>
          </cell>
          <cell r="S304" t="str">
            <v>电子计算机</v>
          </cell>
          <cell r="T304" t="str">
            <v>本科</v>
          </cell>
          <cell r="U304">
            <v>87.07</v>
          </cell>
          <cell r="V304" t="str">
            <v>学士</v>
          </cell>
          <cell r="W304">
            <v>87.07</v>
          </cell>
          <cell r="Y304" t="str">
            <v>干部</v>
          </cell>
          <cell r="Z304" t="str">
            <v>教师</v>
          </cell>
          <cell r="AA304" t="str">
            <v>信息工程学院（人工智能学院）</v>
          </cell>
          <cell r="AB304" t="str">
            <v>教师</v>
          </cell>
          <cell r="AF304" t="str">
            <v>副教授</v>
          </cell>
          <cell r="AI304">
            <v>2015.07</v>
          </cell>
          <cell r="AJ304" t="str">
            <v>工程师</v>
          </cell>
          <cell r="AK304" t="str">
            <v>专业技术</v>
          </cell>
          <cell r="AL304" t="str">
            <v>教师</v>
          </cell>
          <cell r="AM304" t="str">
            <v>副高七级</v>
          </cell>
          <cell r="AO304" t="str">
            <v>全额</v>
          </cell>
          <cell r="AP304" t="str">
            <v>在编</v>
          </cell>
        </row>
        <row r="305">
          <cell r="B305" t="str">
            <v>吕伟忠</v>
          </cell>
          <cell r="C305" t="str">
            <v>0240041</v>
          </cell>
          <cell r="D305" t="str">
            <v>32111919701219351X</v>
          </cell>
          <cell r="E305" t="str">
            <v>男</v>
          </cell>
          <cell r="F305" t="str">
            <v>13-群众</v>
          </cell>
          <cell r="G305" t="str">
            <v>汉</v>
          </cell>
          <cell r="H305">
            <v>25903</v>
          </cell>
          <cell r="I305" t="str">
            <v>1991-09-01</v>
          </cell>
          <cell r="J305" t="str">
            <v>2006-04-01</v>
          </cell>
          <cell r="K305">
            <v>2006.04</v>
          </cell>
          <cell r="L305">
            <v>89.09</v>
          </cell>
          <cell r="N305" t="str">
            <v>华东工学院</v>
          </cell>
          <cell r="O305" t="str">
            <v>机械制造工艺与设备</v>
          </cell>
          <cell r="P305" t="str">
            <v>大专</v>
          </cell>
          <cell r="Q305">
            <v>91.06</v>
          </cell>
          <cell r="R305" t="str">
            <v>江苏科技大学</v>
          </cell>
          <cell r="S305" t="str">
            <v>计算机应用技术</v>
          </cell>
          <cell r="T305" t="str">
            <v>研究生</v>
          </cell>
          <cell r="U305">
            <v>2006.03</v>
          </cell>
          <cell r="V305" t="str">
            <v>硕士</v>
          </cell>
          <cell r="W305">
            <v>2006.03</v>
          </cell>
          <cell r="Y305" t="str">
            <v>干部</v>
          </cell>
          <cell r="Z305" t="str">
            <v>教师</v>
          </cell>
          <cell r="AA305" t="str">
            <v>信息工程学院（人工智能学院）</v>
          </cell>
          <cell r="AB305" t="str">
            <v>教师</v>
          </cell>
          <cell r="AF305" t="str">
            <v>讲师</v>
          </cell>
          <cell r="AI305">
            <v>2001.1</v>
          </cell>
          <cell r="AJ305" t="str">
            <v>工程师</v>
          </cell>
          <cell r="AK305" t="str">
            <v>专业技术</v>
          </cell>
          <cell r="AL305" t="str">
            <v>教师</v>
          </cell>
          <cell r="AM305" t="str">
            <v>中级八级</v>
          </cell>
          <cell r="AO305" t="str">
            <v>全额</v>
          </cell>
          <cell r="AP305" t="str">
            <v>在编</v>
          </cell>
        </row>
        <row r="306">
          <cell r="B306" t="str">
            <v>董卫红</v>
          </cell>
          <cell r="C306" t="str">
            <v>0240042</v>
          </cell>
          <cell r="D306" t="str">
            <v>210106197804032425</v>
          </cell>
          <cell r="E306" t="str">
            <v>女</v>
          </cell>
          <cell r="F306" t="str">
            <v>13-群众</v>
          </cell>
          <cell r="G306" t="str">
            <v>汉</v>
          </cell>
          <cell r="H306">
            <v>28581</v>
          </cell>
          <cell r="I306" t="str">
            <v>2006-04-01</v>
          </cell>
          <cell r="J306" t="str">
            <v>2006-04-01</v>
          </cell>
          <cell r="K306">
            <v>2006.04</v>
          </cell>
          <cell r="L306">
            <v>2000.09</v>
          </cell>
          <cell r="N306" t="str">
            <v>沈阳工业大学</v>
          </cell>
          <cell r="O306" t="str">
            <v>计算机软件与理论</v>
          </cell>
          <cell r="P306" t="str">
            <v>研究生</v>
          </cell>
          <cell r="Q306">
            <v>2006.04</v>
          </cell>
          <cell r="R306" t="str">
            <v>沈阳工业大学</v>
          </cell>
          <cell r="S306" t="str">
            <v>计算机软件与理论</v>
          </cell>
          <cell r="T306" t="str">
            <v>研究生</v>
          </cell>
          <cell r="U306">
            <v>2006.04</v>
          </cell>
          <cell r="V306" t="str">
            <v>硕士</v>
          </cell>
          <cell r="W306">
            <v>2006.04</v>
          </cell>
          <cell r="Y306" t="str">
            <v>干部</v>
          </cell>
          <cell r="Z306" t="str">
            <v>教师</v>
          </cell>
          <cell r="AA306" t="str">
            <v>信息工程学院（人工智能学院）</v>
          </cell>
          <cell r="AB306" t="str">
            <v>教师</v>
          </cell>
          <cell r="AF306" t="str">
            <v>讲师</v>
          </cell>
          <cell r="AI306">
            <v>2008.09</v>
          </cell>
          <cell r="AJ306" t="str">
            <v>工程师</v>
          </cell>
          <cell r="AK306" t="str">
            <v>专业技术</v>
          </cell>
          <cell r="AL306" t="str">
            <v>教师</v>
          </cell>
          <cell r="AM306" t="str">
            <v>中级十级</v>
          </cell>
          <cell r="AO306" t="str">
            <v>全额</v>
          </cell>
          <cell r="AP306" t="str">
            <v>在编</v>
          </cell>
        </row>
        <row r="307">
          <cell r="B307" t="str">
            <v>郝中超</v>
          </cell>
          <cell r="C307" t="str">
            <v>0240043</v>
          </cell>
          <cell r="D307" t="str">
            <v>220122198101091126</v>
          </cell>
          <cell r="E307" t="str">
            <v>女</v>
          </cell>
          <cell r="F307" t="str">
            <v>13-群众</v>
          </cell>
          <cell r="G307" t="str">
            <v>汉</v>
          </cell>
          <cell r="H307">
            <v>29587</v>
          </cell>
          <cell r="I307" t="str">
            <v>2006-04-01</v>
          </cell>
          <cell r="J307" t="str">
            <v>2006-04-01</v>
          </cell>
          <cell r="K307">
            <v>2006.04</v>
          </cell>
          <cell r="L307">
            <v>99.1</v>
          </cell>
          <cell r="N307" t="str">
            <v>东北师范大学</v>
          </cell>
          <cell r="O307" t="str">
            <v>教育技术学</v>
          </cell>
          <cell r="P307" t="str">
            <v>研究生</v>
          </cell>
          <cell r="Q307">
            <v>2006.03</v>
          </cell>
          <cell r="R307" t="str">
            <v>东北师范大学</v>
          </cell>
          <cell r="S307" t="str">
            <v>教育技术学</v>
          </cell>
          <cell r="T307" t="str">
            <v>研究生</v>
          </cell>
          <cell r="U307">
            <v>2006.03</v>
          </cell>
          <cell r="V307" t="str">
            <v>硕士</v>
          </cell>
          <cell r="W307">
            <v>2006.03</v>
          </cell>
          <cell r="Y307" t="str">
            <v>干部</v>
          </cell>
          <cell r="Z307" t="str">
            <v>教师</v>
          </cell>
          <cell r="AA307" t="str">
            <v>信息工程学院（人工智能学院）</v>
          </cell>
          <cell r="AB307" t="str">
            <v>教师</v>
          </cell>
          <cell r="AF307" t="str">
            <v>副教授</v>
          </cell>
          <cell r="AG307">
            <v>2017.1</v>
          </cell>
          <cell r="AI307">
            <v>2017.1</v>
          </cell>
          <cell r="AJ307" t="str">
            <v>工程师</v>
          </cell>
          <cell r="AK307" t="str">
            <v>专业技术</v>
          </cell>
          <cell r="AL307" t="str">
            <v>教师</v>
          </cell>
          <cell r="AM307" t="str">
            <v>副高七级</v>
          </cell>
          <cell r="AO307" t="str">
            <v>全额</v>
          </cell>
          <cell r="AP307" t="str">
            <v>在编</v>
          </cell>
        </row>
        <row r="308">
          <cell r="B308" t="str">
            <v>乔华</v>
          </cell>
          <cell r="C308" t="str">
            <v>0240045</v>
          </cell>
          <cell r="D308" t="str">
            <v>142603198204173028</v>
          </cell>
          <cell r="E308" t="str">
            <v>女</v>
          </cell>
          <cell r="F308" t="str">
            <v>01-中共党员</v>
          </cell>
          <cell r="G308" t="str">
            <v>汉</v>
          </cell>
          <cell r="H308">
            <v>30042</v>
          </cell>
          <cell r="I308" t="str">
            <v>2006-07-01</v>
          </cell>
          <cell r="J308" t="str">
            <v>2006-07-01</v>
          </cell>
          <cell r="K308">
            <v>2006.07</v>
          </cell>
          <cell r="L308">
            <v>2000.09</v>
          </cell>
          <cell r="N308" t="str">
            <v>华中师范大学</v>
          </cell>
          <cell r="O308" t="str">
            <v>情报学</v>
          </cell>
          <cell r="P308" t="str">
            <v>研究生</v>
          </cell>
          <cell r="Q308">
            <v>2006.06</v>
          </cell>
          <cell r="R308" t="str">
            <v>华中师范大学</v>
          </cell>
          <cell r="S308" t="str">
            <v>情报学</v>
          </cell>
          <cell r="T308" t="str">
            <v>研究生</v>
          </cell>
          <cell r="U308">
            <v>2006.06</v>
          </cell>
          <cell r="V308" t="str">
            <v>硕士</v>
          </cell>
          <cell r="W308">
            <v>2006.06</v>
          </cell>
          <cell r="Y308" t="str">
            <v>干部</v>
          </cell>
          <cell r="Z308" t="str">
            <v>教师</v>
          </cell>
          <cell r="AA308" t="str">
            <v>信息工程学院（人工智能学院）</v>
          </cell>
          <cell r="AB308" t="str">
            <v xml:space="preserve">教师 </v>
          </cell>
          <cell r="AF308" t="str">
            <v>讲师</v>
          </cell>
          <cell r="AI308">
            <v>2008.09</v>
          </cell>
          <cell r="AJ308" t="str">
            <v>工程师</v>
          </cell>
          <cell r="AK308" t="str">
            <v>专业技术</v>
          </cell>
          <cell r="AL308" t="str">
            <v>教师</v>
          </cell>
          <cell r="AM308" t="str">
            <v>中级十级</v>
          </cell>
          <cell r="AO308" t="str">
            <v>全额</v>
          </cell>
          <cell r="AP308" t="str">
            <v>在编</v>
          </cell>
        </row>
        <row r="309">
          <cell r="B309" t="str">
            <v>范晓玲</v>
          </cell>
          <cell r="C309" t="str">
            <v>0240044</v>
          </cell>
          <cell r="D309" t="str">
            <v>320483197901151324</v>
          </cell>
          <cell r="E309" t="str">
            <v>女</v>
          </cell>
          <cell r="F309" t="str">
            <v>13-群众</v>
          </cell>
          <cell r="G309" t="str">
            <v>汉</v>
          </cell>
          <cell r="H309">
            <v>28856</v>
          </cell>
          <cell r="I309" t="str">
            <v>2006-07-01</v>
          </cell>
          <cell r="J309" t="str">
            <v>2006-07-01</v>
          </cell>
          <cell r="K309">
            <v>2006.07</v>
          </cell>
          <cell r="L309">
            <v>99.09</v>
          </cell>
          <cell r="N309" t="str">
            <v>装甲兵工程学院</v>
          </cell>
          <cell r="O309" t="str">
            <v>计算机科学与技术</v>
          </cell>
          <cell r="P309" t="str">
            <v>本科</v>
          </cell>
          <cell r="Q309">
            <v>2001.07</v>
          </cell>
          <cell r="R309" t="str">
            <v>东北电力大学</v>
          </cell>
          <cell r="S309" t="str">
            <v>计算机应用技术</v>
          </cell>
          <cell r="T309" t="str">
            <v>研究生</v>
          </cell>
          <cell r="U309">
            <v>2006.06</v>
          </cell>
          <cell r="V309" t="str">
            <v>硕士</v>
          </cell>
          <cell r="W309">
            <v>2006.06</v>
          </cell>
          <cell r="Y309" t="str">
            <v>干部</v>
          </cell>
          <cell r="Z309" t="str">
            <v>教师</v>
          </cell>
          <cell r="AA309" t="str">
            <v>信息工程学院（人工智能学院）</v>
          </cell>
          <cell r="AB309" t="str">
            <v>教师</v>
          </cell>
          <cell r="AF309" t="str">
            <v>讲师</v>
          </cell>
          <cell r="AI309">
            <v>2012.04</v>
          </cell>
          <cell r="AJ309" t="str">
            <v>工程师</v>
          </cell>
          <cell r="AK309" t="str">
            <v>专业技术</v>
          </cell>
          <cell r="AL309" t="str">
            <v>教师</v>
          </cell>
          <cell r="AM309" t="str">
            <v>中级十级</v>
          </cell>
          <cell r="AO309" t="str">
            <v>全额</v>
          </cell>
          <cell r="AP309" t="str">
            <v>在编</v>
          </cell>
        </row>
        <row r="310">
          <cell r="B310" t="str">
            <v>周国华</v>
          </cell>
          <cell r="C310" t="str">
            <v>0240050</v>
          </cell>
          <cell r="D310" t="str">
            <v>321002197711241258</v>
          </cell>
          <cell r="E310" t="str">
            <v>男</v>
          </cell>
          <cell r="F310" t="str">
            <v>13-群众</v>
          </cell>
          <cell r="G310" t="str">
            <v>汉</v>
          </cell>
          <cell r="H310">
            <v>28430</v>
          </cell>
          <cell r="I310" t="str">
            <v>2003-07-01</v>
          </cell>
          <cell r="J310" t="str">
            <v>2006-08-01</v>
          </cell>
          <cell r="K310">
            <v>2003.07</v>
          </cell>
          <cell r="L310">
            <v>96.09</v>
          </cell>
          <cell r="N310" t="str">
            <v>扬州大学</v>
          </cell>
          <cell r="O310" t="str">
            <v>计算机应用技术</v>
          </cell>
          <cell r="P310" t="str">
            <v>研究生</v>
          </cell>
          <cell r="Q310">
            <v>2003.06</v>
          </cell>
          <cell r="R310" t="str">
            <v>扬州大学</v>
          </cell>
          <cell r="S310" t="str">
            <v>计算机应用技术</v>
          </cell>
          <cell r="T310" t="str">
            <v>研究生</v>
          </cell>
          <cell r="U310">
            <v>2003.06</v>
          </cell>
          <cell r="V310" t="str">
            <v>硕士</v>
          </cell>
          <cell r="W310">
            <v>2003.06</v>
          </cell>
          <cell r="Y310" t="str">
            <v>干部</v>
          </cell>
          <cell r="Z310" t="str">
            <v>教师</v>
          </cell>
          <cell r="AA310" t="str">
            <v>信息工程学院（人工智能学院）</v>
          </cell>
          <cell r="AB310" t="str">
            <v>教师</v>
          </cell>
          <cell r="AF310" t="str">
            <v>副教授</v>
          </cell>
          <cell r="AG310" t="str">
            <v>2019.11.24</v>
          </cell>
          <cell r="AI310">
            <v>2019.11</v>
          </cell>
          <cell r="AJ310" t="str">
            <v>工程师</v>
          </cell>
          <cell r="AK310" t="str">
            <v>专业技术</v>
          </cell>
          <cell r="AL310" t="str">
            <v>教师</v>
          </cell>
          <cell r="AM310" t="str">
            <v>副高七级</v>
          </cell>
          <cell r="AO310" t="str">
            <v>全额</v>
          </cell>
          <cell r="AP310" t="str">
            <v>在编</v>
          </cell>
        </row>
        <row r="311">
          <cell r="B311" t="str">
            <v>乔明中</v>
          </cell>
          <cell r="C311" t="str">
            <v>0240051</v>
          </cell>
          <cell r="D311" t="str">
            <v>41292419690820507X</v>
          </cell>
          <cell r="E311" t="str">
            <v>男</v>
          </cell>
          <cell r="F311" t="str">
            <v>13-群众</v>
          </cell>
          <cell r="G311" t="str">
            <v>汉</v>
          </cell>
          <cell r="H311">
            <v>25689</v>
          </cell>
          <cell r="I311" t="str">
            <v>1993-08-01</v>
          </cell>
          <cell r="J311" t="str">
            <v>2006-09-01</v>
          </cell>
          <cell r="K311">
            <v>93.08</v>
          </cell>
          <cell r="L311">
            <v>89.09</v>
          </cell>
          <cell r="N311" t="str">
            <v>河南职业技术师范学院</v>
          </cell>
          <cell r="O311" t="str">
            <v>果树</v>
          </cell>
          <cell r="P311" t="str">
            <v>本科</v>
          </cell>
          <cell r="Q311">
            <v>93.07</v>
          </cell>
          <cell r="R311" t="str">
            <v>河南职业技术师范学院</v>
          </cell>
          <cell r="S311" t="str">
            <v>果树</v>
          </cell>
          <cell r="T311" t="str">
            <v>本科</v>
          </cell>
          <cell r="U311">
            <v>93.07</v>
          </cell>
          <cell r="V311" t="str">
            <v>硕士</v>
          </cell>
          <cell r="W311">
            <v>2006.06</v>
          </cell>
          <cell r="Y311" t="str">
            <v>干部</v>
          </cell>
          <cell r="Z311" t="str">
            <v>教师</v>
          </cell>
          <cell r="AA311" t="str">
            <v>信息工程学院（人工智能学院）</v>
          </cell>
          <cell r="AB311" t="str">
            <v>教师</v>
          </cell>
          <cell r="AF311" t="str">
            <v>讲师</v>
          </cell>
          <cell r="AI311">
            <v>1999.12</v>
          </cell>
          <cell r="AJ311" t="str">
            <v>中教一级</v>
          </cell>
          <cell r="AK311" t="str">
            <v>专业技术</v>
          </cell>
          <cell r="AL311" t="str">
            <v>教师</v>
          </cell>
          <cell r="AM311" t="str">
            <v>中级八级</v>
          </cell>
          <cell r="AO311" t="str">
            <v>全额</v>
          </cell>
          <cell r="AP311" t="str">
            <v>在编</v>
          </cell>
        </row>
        <row r="312">
          <cell r="B312" t="str">
            <v>王继彬</v>
          </cell>
          <cell r="C312" t="str">
            <v>0290003</v>
          </cell>
          <cell r="D312" t="str">
            <v>320411196804190827</v>
          </cell>
          <cell r="E312" t="str">
            <v>女</v>
          </cell>
          <cell r="F312" t="str">
            <v>13-群众</v>
          </cell>
          <cell r="G312" t="str">
            <v>汉</v>
          </cell>
          <cell r="H312">
            <v>24929</v>
          </cell>
          <cell r="I312" t="str">
            <v>1988-08-01</v>
          </cell>
          <cell r="J312" t="str">
            <v>1988-08-01</v>
          </cell>
          <cell r="L312">
            <v>86.08</v>
          </cell>
          <cell r="N312" t="str">
            <v>华东化工学院</v>
          </cell>
          <cell r="O312" t="str">
            <v>实验室管理</v>
          </cell>
          <cell r="P312" t="str">
            <v>大专</v>
          </cell>
          <cell r="Q312">
            <v>88.07</v>
          </cell>
          <cell r="R312" t="str">
            <v>南京航空航天大学</v>
          </cell>
          <cell r="S312" t="str">
            <v>计算机应用</v>
          </cell>
          <cell r="T312" t="str">
            <v>本科</v>
          </cell>
          <cell r="U312">
            <v>99.06</v>
          </cell>
          <cell r="V312" t="str">
            <v>学士</v>
          </cell>
          <cell r="W312">
            <v>99.06</v>
          </cell>
          <cell r="Y312" t="str">
            <v>干部</v>
          </cell>
          <cell r="Z312" t="str">
            <v>行政</v>
          </cell>
          <cell r="AA312" t="str">
            <v>信息工程学院（人工智能学院）</v>
          </cell>
          <cell r="AB312" t="str">
            <v>教师（借调实训干事）</v>
          </cell>
          <cell r="AF312" t="str">
            <v>实验师</v>
          </cell>
          <cell r="AI312">
            <v>1997.09</v>
          </cell>
          <cell r="AJ312" t="str">
            <v>工程师</v>
          </cell>
          <cell r="AK312" t="str">
            <v>专业技术</v>
          </cell>
          <cell r="AL312" t="str">
            <v>教师</v>
          </cell>
          <cell r="AM312" t="str">
            <v>中级八级</v>
          </cell>
          <cell r="AO312" t="str">
            <v>全额</v>
          </cell>
          <cell r="AP312" t="str">
            <v>在编</v>
          </cell>
        </row>
        <row r="313">
          <cell r="B313" t="str">
            <v>丁辉</v>
          </cell>
          <cell r="C313" t="str">
            <v>0240005</v>
          </cell>
          <cell r="D313" t="str">
            <v>320411196908250820</v>
          </cell>
          <cell r="E313" t="str">
            <v>女</v>
          </cell>
          <cell r="F313" t="str">
            <v>01-中共党员</v>
          </cell>
          <cell r="G313" t="str">
            <v>汉</v>
          </cell>
          <cell r="H313">
            <v>25324</v>
          </cell>
          <cell r="I313" t="str">
            <v>1988-08-01</v>
          </cell>
          <cell r="J313" t="str">
            <v>1988-08-01</v>
          </cell>
          <cell r="K313">
            <v>91.08</v>
          </cell>
          <cell r="L313">
            <v>88.08</v>
          </cell>
          <cell r="N313" t="str">
            <v>常州轻工业学校</v>
          </cell>
          <cell r="O313" t="str">
            <v>工业电气自动化</v>
          </cell>
          <cell r="P313" t="str">
            <v>中专</v>
          </cell>
          <cell r="Q313">
            <v>88.07</v>
          </cell>
          <cell r="R313" t="str">
            <v>天津轻工业学院</v>
          </cell>
          <cell r="S313" t="str">
            <v>机电一体化</v>
          </cell>
          <cell r="T313" t="str">
            <v>本科</v>
          </cell>
          <cell r="U313">
            <v>97.06</v>
          </cell>
          <cell r="V313" t="str">
            <v>硕士</v>
          </cell>
          <cell r="W313">
            <v>2006.04</v>
          </cell>
          <cell r="X313" t="str">
            <v>高教</v>
          </cell>
          <cell r="Y313" t="str">
            <v>干部</v>
          </cell>
          <cell r="Z313" t="str">
            <v>教师</v>
          </cell>
          <cell r="AA313" t="str">
            <v>信息工程学院（人工智能学院）</v>
          </cell>
          <cell r="AB313" t="str">
            <v>教师</v>
          </cell>
          <cell r="AF313" t="str">
            <v>教授</v>
          </cell>
          <cell r="AI313">
            <v>2015.07</v>
          </cell>
          <cell r="AJ313" t="str">
            <v>工程师</v>
          </cell>
          <cell r="AK313" t="str">
            <v>专业技术</v>
          </cell>
          <cell r="AL313" t="str">
            <v>教师</v>
          </cell>
          <cell r="AM313" t="str">
            <v>正高四级</v>
          </cell>
          <cell r="AO313" t="str">
            <v>全额</v>
          </cell>
          <cell r="AP313" t="str">
            <v>在编</v>
          </cell>
        </row>
        <row r="314">
          <cell r="B314" t="str">
            <v>于冰</v>
          </cell>
          <cell r="C314" t="str">
            <v>1240033</v>
          </cell>
          <cell r="D314" t="str">
            <v>320405198111292523</v>
          </cell>
          <cell r="E314" t="str">
            <v>女</v>
          </cell>
          <cell r="F314" t="str">
            <v>01-中共党员</v>
          </cell>
          <cell r="G314" t="str">
            <v>汉</v>
          </cell>
          <cell r="H314">
            <v>29891</v>
          </cell>
          <cell r="I314" t="str">
            <v>2005-08-01</v>
          </cell>
          <cell r="J314" t="str">
            <v>2005-08-01</v>
          </cell>
          <cell r="L314">
            <v>2001.08</v>
          </cell>
          <cell r="N314" t="str">
            <v>南京审计学院</v>
          </cell>
          <cell r="O314" t="str">
            <v>电子商务</v>
          </cell>
          <cell r="P314" t="str">
            <v>本科</v>
          </cell>
          <cell r="Q314">
            <v>2005.06</v>
          </cell>
          <cell r="R314" t="str">
            <v>中南财经政法大学</v>
          </cell>
          <cell r="S314" t="str">
            <v>电子商务</v>
          </cell>
          <cell r="T314" t="str">
            <v>本科</v>
          </cell>
          <cell r="U314">
            <v>2005.06</v>
          </cell>
          <cell r="V314" t="str">
            <v>硕士</v>
          </cell>
          <cell r="W314">
            <v>2008.12</v>
          </cell>
          <cell r="Y314" t="str">
            <v>干部</v>
          </cell>
          <cell r="Z314" t="str">
            <v>教师</v>
          </cell>
          <cell r="AA314" t="str">
            <v>信息工程学院（人工智能学院）</v>
          </cell>
          <cell r="AB314" t="str">
            <v>教师</v>
          </cell>
          <cell r="AF314" t="str">
            <v>讲师</v>
          </cell>
          <cell r="AI314">
            <v>2012.04</v>
          </cell>
          <cell r="AJ314" t="str">
            <v>工程师</v>
          </cell>
          <cell r="AK314" t="str">
            <v>专业技术</v>
          </cell>
          <cell r="AL314" t="str">
            <v>教师</v>
          </cell>
          <cell r="AM314" t="str">
            <v>中级八级</v>
          </cell>
          <cell r="AO314" t="str">
            <v>全额</v>
          </cell>
          <cell r="AP314" t="str">
            <v>在编</v>
          </cell>
        </row>
        <row r="315">
          <cell r="B315" t="str">
            <v>宋洁</v>
          </cell>
          <cell r="C315" t="str">
            <v>1240034</v>
          </cell>
          <cell r="D315" t="str">
            <v>320102198107301620</v>
          </cell>
          <cell r="E315" t="str">
            <v>女</v>
          </cell>
          <cell r="F315" t="str">
            <v>01-中共党员</v>
          </cell>
          <cell r="G315" t="str">
            <v>汉</v>
          </cell>
          <cell r="H315">
            <v>29768</v>
          </cell>
          <cell r="I315" t="str">
            <v>2005-08-01</v>
          </cell>
          <cell r="J315" t="str">
            <v>2005-08-01</v>
          </cell>
          <cell r="L315">
            <v>2001.08</v>
          </cell>
          <cell r="N315" t="str">
            <v>南京工业大学</v>
          </cell>
          <cell r="O315" t="str">
            <v>计算机科学与技术</v>
          </cell>
          <cell r="P315" t="str">
            <v>本科</v>
          </cell>
          <cell r="Q315">
            <v>2005.06</v>
          </cell>
          <cell r="R315" t="str">
            <v>中南财经政法大学</v>
          </cell>
          <cell r="S315" t="str">
            <v>企业管理</v>
          </cell>
          <cell r="T315" t="str">
            <v>本科</v>
          </cell>
          <cell r="U315">
            <v>2005.06</v>
          </cell>
          <cell r="V315" t="str">
            <v>硕士</v>
          </cell>
          <cell r="W315">
            <v>2008.12</v>
          </cell>
          <cell r="Y315" t="str">
            <v>干部</v>
          </cell>
          <cell r="Z315" t="str">
            <v>教师</v>
          </cell>
          <cell r="AA315" t="str">
            <v>信息工程学院（人工智能学院）</v>
          </cell>
          <cell r="AB315" t="str">
            <v>教师</v>
          </cell>
          <cell r="AF315" t="str">
            <v>讲师</v>
          </cell>
          <cell r="AI315">
            <v>2012.04</v>
          </cell>
          <cell r="AJ315" t="str">
            <v>工程师</v>
          </cell>
          <cell r="AK315" t="str">
            <v>专业技术</v>
          </cell>
          <cell r="AL315" t="str">
            <v>教师</v>
          </cell>
          <cell r="AM315" t="str">
            <v>中级九级</v>
          </cell>
          <cell r="AO315" t="str">
            <v>全额</v>
          </cell>
          <cell r="AP315" t="str">
            <v>在编</v>
          </cell>
        </row>
        <row r="316">
          <cell r="B316" t="str">
            <v>张凯</v>
          </cell>
          <cell r="C316" t="str">
            <v>1240048</v>
          </cell>
          <cell r="D316" t="str">
            <v>320404198311014417</v>
          </cell>
          <cell r="E316" t="str">
            <v>男</v>
          </cell>
          <cell r="F316" t="str">
            <v>13-群众</v>
          </cell>
          <cell r="G316" t="str">
            <v>汉</v>
          </cell>
          <cell r="H316">
            <v>30621</v>
          </cell>
          <cell r="I316" t="str">
            <v>2006-08-01</v>
          </cell>
          <cell r="J316" t="str">
            <v>2006-08-01</v>
          </cell>
          <cell r="L316">
            <v>2002.08</v>
          </cell>
          <cell r="N316" t="str">
            <v>东华大学</v>
          </cell>
          <cell r="O316" t="str">
            <v>教育技术学</v>
          </cell>
          <cell r="P316" t="str">
            <v>本科</v>
          </cell>
          <cell r="Q316">
            <v>2006.07</v>
          </cell>
          <cell r="R316" t="str">
            <v>南京理工大学</v>
          </cell>
          <cell r="S316" t="str">
            <v>计算机技术</v>
          </cell>
          <cell r="T316" t="str">
            <v>本科</v>
          </cell>
          <cell r="U316">
            <v>2006.07</v>
          </cell>
          <cell r="V316" t="str">
            <v>硕士</v>
          </cell>
          <cell r="W316">
            <v>2011.06</v>
          </cell>
          <cell r="Y316" t="str">
            <v>干部</v>
          </cell>
          <cell r="Z316" t="str">
            <v>教师</v>
          </cell>
          <cell r="AA316" t="str">
            <v>信息工程学院（人工智能学院）</v>
          </cell>
          <cell r="AB316" t="str">
            <v>教师</v>
          </cell>
          <cell r="AF316" t="str">
            <v>讲师</v>
          </cell>
          <cell r="AI316">
            <v>2012.04</v>
          </cell>
          <cell r="AK316" t="str">
            <v>专业技术</v>
          </cell>
          <cell r="AL316" t="str">
            <v>教师</v>
          </cell>
          <cell r="AM316" t="str">
            <v>中级十级</v>
          </cell>
          <cell r="AO316" t="str">
            <v>全额</v>
          </cell>
          <cell r="AP316" t="str">
            <v>在编</v>
          </cell>
        </row>
        <row r="317">
          <cell r="B317" t="str">
            <v>张亚楠</v>
          </cell>
          <cell r="C317" t="str">
            <v>0240056</v>
          </cell>
          <cell r="D317" t="str">
            <v>220302198307300638</v>
          </cell>
          <cell r="E317" t="str">
            <v>男</v>
          </cell>
          <cell r="F317" t="str">
            <v>13-群众</v>
          </cell>
          <cell r="G317" t="str">
            <v>朝鲜</v>
          </cell>
          <cell r="H317">
            <v>30498</v>
          </cell>
          <cell r="I317" t="str">
            <v>2010-04-01</v>
          </cell>
          <cell r="J317" t="str">
            <v>2015-07-01</v>
          </cell>
          <cell r="L317">
            <v>2004.03</v>
          </cell>
          <cell r="N317" t="str">
            <v>吉林大学</v>
          </cell>
          <cell r="O317" t="str">
            <v>软件工程</v>
          </cell>
          <cell r="P317" t="str">
            <v>本科</v>
          </cell>
          <cell r="Q317">
            <v>2006.07</v>
          </cell>
          <cell r="R317" t="str">
            <v>南京邮电大学</v>
          </cell>
          <cell r="S317" t="str">
            <v>计算机软件与理论</v>
          </cell>
          <cell r="T317" t="str">
            <v>研究生</v>
          </cell>
          <cell r="U317">
            <v>2010.04</v>
          </cell>
          <cell r="V317" t="str">
            <v>硕士</v>
          </cell>
          <cell r="W317">
            <v>2010.04</v>
          </cell>
          <cell r="Y317" t="str">
            <v>干部</v>
          </cell>
          <cell r="Z317" t="str">
            <v>教师</v>
          </cell>
          <cell r="AA317" t="str">
            <v>信息工程学院（人工智能学院）</v>
          </cell>
          <cell r="AB317" t="str">
            <v>教师</v>
          </cell>
          <cell r="AF317" t="str">
            <v>讲师</v>
          </cell>
          <cell r="AG317">
            <v>2017.06</v>
          </cell>
          <cell r="AI317">
            <v>2013.05</v>
          </cell>
          <cell r="AJ317" t="str">
            <v>工程师</v>
          </cell>
          <cell r="AK317" t="str">
            <v>专业技术</v>
          </cell>
          <cell r="AL317" t="str">
            <v>教师</v>
          </cell>
          <cell r="AM317" t="str">
            <v>中级十级</v>
          </cell>
          <cell r="AO317" t="str">
            <v>全额</v>
          </cell>
          <cell r="AP317" t="str">
            <v>在编</v>
          </cell>
        </row>
        <row r="318">
          <cell r="B318" t="str">
            <v>高建荣</v>
          </cell>
          <cell r="C318" t="str">
            <v>0240003</v>
          </cell>
          <cell r="D318" t="str">
            <v>320411196312110835</v>
          </cell>
          <cell r="E318" t="str">
            <v>男</v>
          </cell>
          <cell r="F318" t="str">
            <v>13-群众</v>
          </cell>
          <cell r="G318" t="str">
            <v>汉</v>
          </cell>
          <cell r="H318">
            <v>23377</v>
          </cell>
          <cell r="I318" t="str">
            <v>1987-07-01</v>
          </cell>
          <cell r="J318" t="str">
            <v>1987-07-01</v>
          </cell>
          <cell r="K318">
            <v>87.07</v>
          </cell>
          <cell r="L318">
            <v>86.07</v>
          </cell>
          <cell r="N318" t="str">
            <v>南京机械专科学校</v>
          </cell>
          <cell r="O318" t="str">
            <v>计算机应用</v>
          </cell>
          <cell r="P318" t="str">
            <v>大专</v>
          </cell>
          <cell r="Q318">
            <v>87.07</v>
          </cell>
          <cell r="R318" t="str">
            <v>南京航空航天大学</v>
          </cell>
          <cell r="S318" t="str">
            <v>计算机科学与工程</v>
          </cell>
          <cell r="T318" t="str">
            <v>本科</v>
          </cell>
          <cell r="U318">
            <v>97.07</v>
          </cell>
          <cell r="X318" t="str">
            <v>高教</v>
          </cell>
          <cell r="Y318" t="str">
            <v>干部</v>
          </cell>
          <cell r="Z318" t="str">
            <v>教师</v>
          </cell>
          <cell r="AA318" t="str">
            <v>信息工程学院（人工智能学院）</v>
          </cell>
          <cell r="AB318" t="str">
            <v>教师</v>
          </cell>
          <cell r="AF318" t="str">
            <v>副教授</v>
          </cell>
          <cell r="AI318">
            <v>2005.07</v>
          </cell>
          <cell r="AJ318" t="str">
            <v>高级工程师</v>
          </cell>
          <cell r="AK318" t="str">
            <v>专业技术</v>
          </cell>
          <cell r="AL318" t="str">
            <v>教师</v>
          </cell>
          <cell r="AM318" t="str">
            <v>副高七级</v>
          </cell>
          <cell r="AO318" t="str">
            <v>全额</v>
          </cell>
          <cell r="AP318" t="str">
            <v>在编</v>
          </cell>
        </row>
        <row r="319">
          <cell r="B319" t="str">
            <v>陆海澎</v>
          </cell>
          <cell r="C319" t="str">
            <v>0240057</v>
          </cell>
          <cell r="D319" t="str">
            <v>321283199005307633</v>
          </cell>
          <cell r="E319" t="str">
            <v>男</v>
          </cell>
          <cell r="F319" t="str">
            <v>13-群众</v>
          </cell>
          <cell r="G319" t="str">
            <v>汉</v>
          </cell>
          <cell r="H319">
            <v>33025</v>
          </cell>
          <cell r="I319" t="str">
            <v>2016-06-12</v>
          </cell>
          <cell r="J319" t="str">
            <v>2016-06-12</v>
          </cell>
          <cell r="L319">
            <v>2010.09</v>
          </cell>
          <cell r="N319" t="str">
            <v>上海海事大学</v>
          </cell>
          <cell r="O319" t="str">
            <v>软件工程</v>
          </cell>
          <cell r="P319" t="str">
            <v>研究生</v>
          </cell>
          <cell r="Q319">
            <v>2015.07</v>
          </cell>
          <cell r="R319" t="str">
            <v>上海海事大学</v>
          </cell>
          <cell r="S319" t="str">
            <v>软件工程</v>
          </cell>
          <cell r="T319" t="str">
            <v>研究生</v>
          </cell>
          <cell r="U319">
            <v>2015.07</v>
          </cell>
          <cell r="V319" t="str">
            <v>硕士</v>
          </cell>
          <cell r="W319">
            <v>2015.07</v>
          </cell>
          <cell r="Y319" t="str">
            <v>干部</v>
          </cell>
          <cell r="Z319" t="str">
            <v>教师</v>
          </cell>
          <cell r="AA319" t="str">
            <v>信息工程学院（人工智能学院）</v>
          </cell>
          <cell r="AB319" t="str">
            <v>教师</v>
          </cell>
          <cell r="AF319" t="str">
            <v>讲师</v>
          </cell>
          <cell r="AG319" t="str">
            <v>2019.12.17</v>
          </cell>
          <cell r="AI319">
            <v>2019.12</v>
          </cell>
          <cell r="AK319" t="str">
            <v>专业技术</v>
          </cell>
          <cell r="AL319" t="str">
            <v>教师</v>
          </cell>
          <cell r="AM319" t="str">
            <v>中级十级</v>
          </cell>
          <cell r="AO319" t="str">
            <v>全额</v>
          </cell>
          <cell r="AP319" t="str">
            <v>在编</v>
          </cell>
        </row>
        <row r="320">
          <cell r="B320" t="str">
            <v>金微</v>
          </cell>
          <cell r="C320" t="str">
            <v>1240036</v>
          </cell>
          <cell r="D320" t="str">
            <v>320483198204165020</v>
          </cell>
          <cell r="E320" t="str">
            <v>女</v>
          </cell>
          <cell r="F320" t="str">
            <v>01-中共党员</v>
          </cell>
          <cell r="G320" t="str">
            <v>汉</v>
          </cell>
          <cell r="H320">
            <v>30072</v>
          </cell>
          <cell r="I320" t="str">
            <v>2005-08-01</v>
          </cell>
          <cell r="J320" t="str">
            <v>2006-08-01</v>
          </cell>
          <cell r="L320">
            <v>2001.08</v>
          </cell>
          <cell r="N320" t="str">
            <v>华中农业大学</v>
          </cell>
          <cell r="O320" t="str">
            <v>电子商务</v>
          </cell>
          <cell r="P320" t="str">
            <v>本科</v>
          </cell>
          <cell r="Q320">
            <v>2005.06</v>
          </cell>
          <cell r="R320" t="str">
            <v>华中农业大学</v>
          </cell>
          <cell r="S320" t="str">
            <v>电子商务</v>
          </cell>
          <cell r="T320" t="str">
            <v>本科</v>
          </cell>
          <cell r="U320">
            <v>2005.06</v>
          </cell>
          <cell r="V320" t="str">
            <v>学士</v>
          </cell>
          <cell r="W320">
            <v>2005.06</v>
          </cell>
          <cell r="Y320" t="str">
            <v>干部</v>
          </cell>
          <cell r="Z320" t="str">
            <v>教师</v>
          </cell>
          <cell r="AA320" t="str">
            <v>信息工程学院（人工智能学院）</v>
          </cell>
          <cell r="AB320" t="str">
            <v>教师</v>
          </cell>
          <cell r="AF320" t="str">
            <v>讲师</v>
          </cell>
          <cell r="AI320">
            <v>2012.04</v>
          </cell>
          <cell r="AJ320" t="str">
            <v>工程师</v>
          </cell>
          <cell r="AK320" t="str">
            <v>专业技术</v>
          </cell>
          <cell r="AL320" t="str">
            <v>教师</v>
          </cell>
          <cell r="AM320" t="str">
            <v>中级九级</v>
          </cell>
          <cell r="AO320" t="str">
            <v>编外</v>
          </cell>
          <cell r="AP320" t="str">
            <v>聘其它（同工同酬）</v>
          </cell>
        </row>
        <row r="321">
          <cell r="B321" t="str">
            <v>过林吉</v>
          </cell>
          <cell r="C321" t="str">
            <v>1240049</v>
          </cell>
          <cell r="D321" t="str">
            <v>32048319821101196X</v>
          </cell>
          <cell r="E321" t="str">
            <v>女</v>
          </cell>
          <cell r="F321" t="str">
            <v>01-中共党员</v>
          </cell>
          <cell r="G321" t="str">
            <v>汉</v>
          </cell>
          <cell r="H321">
            <v>30256</v>
          </cell>
          <cell r="I321" t="str">
            <v>2006-08-01</v>
          </cell>
          <cell r="J321" t="str">
            <v>2006-08-01</v>
          </cell>
          <cell r="L321">
            <v>2001.09</v>
          </cell>
          <cell r="N321" t="str">
            <v>东南大学</v>
          </cell>
          <cell r="O321" t="str">
            <v>计算机科学与技术</v>
          </cell>
          <cell r="P321" t="str">
            <v>本科</v>
          </cell>
          <cell r="Q321">
            <v>2005.07</v>
          </cell>
          <cell r="R321" t="str">
            <v>东南大学</v>
          </cell>
          <cell r="S321" t="str">
            <v>软件工程</v>
          </cell>
          <cell r="T321" t="str">
            <v>本科</v>
          </cell>
          <cell r="U321">
            <v>2005.07</v>
          </cell>
          <cell r="V321" t="str">
            <v>硕士</v>
          </cell>
          <cell r="W321">
            <v>2013.11</v>
          </cell>
          <cell r="Y321" t="str">
            <v>干部</v>
          </cell>
          <cell r="Z321" t="str">
            <v>行政</v>
          </cell>
          <cell r="AA321" t="str">
            <v>信息工程学院（人工智能学院）</v>
          </cell>
          <cell r="AB321" t="str">
            <v>教师</v>
          </cell>
          <cell r="AF321" t="str">
            <v>讲师</v>
          </cell>
          <cell r="AI321">
            <v>2015.04</v>
          </cell>
          <cell r="AK321" t="str">
            <v>专业技术</v>
          </cell>
          <cell r="AL321" t="str">
            <v>教师</v>
          </cell>
          <cell r="AM321" t="str">
            <v>中级十级</v>
          </cell>
          <cell r="AO321" t="str">
            <v>编外</v>
          </cell>
          <cell r="AP321" t="str">
            <v>聘其它（同工同酬）</v>
          </cell>
        </row>
        <row r="322">
          <cell r="B322" t="str">
            <v>鲁志明</v>
          </cell>
          <cell r="C322" t="str">
            <v>1240051</v>
          </cell>
          <cell r="D322" t="str">
            <v>320483198201052813</v>
          </cell>
          <cell r="E322" t="str">
            <v>男</v>
          </cell>
          <cell r="F322" t="str">
            <v>01-中共党员</v>
          </cell>
          <cell r="G322" t="str">
            <v>汉</v>
          </cell>
          <cell r="H322">
            <v>29952</v>
          </cell>
          <cell r="I322" t="str">
            <v>2005-08-01</v>
          </cell>
          <cell r="J322" t="str">
            <v>2012-01-01</v>
          </cell>
          <cell r="L322">
            <v>2005.08</v>
          </cell>
          <cell r="N322" t="str">
            <v>常州市电子技工学校</v>
          </cell>
          <cell r="O322" t="str">
            <v>计算机维修与营销</v>
          </cell>
          <cell r="P322" t="str">
            <v>中技</v>
          </cell>
          <cell r="Q322">
            <v>2002.07</v>
          </cell>
          <cell r="R322" t="str">
            <v>扬州大学</v>
          </cell>
          <cell r="S322" t="str">
            <v>计算机科学与技术</v>
          </cell>
          <cell r="T322" t="str">
            <v>本科</v>
          </cell>
          <cell r="U322">
            <v>2010.04</v>
          </cell>
          <cell r="Y322" t="str">
            <v>工人</v>
          </cell>
          <cell r="Z322" t="str">
            <v>行政</v>
          </cell>
          <cell r="AA322" t="str">
            <v>信息工程学院（人工智能学院）</v>
          </cell>
          <cell r="AB322" t="str">
            <v>机房管理员</v>
          </cell>
          <cell r="AF322" t="str">
            <v>助理实验师</v>
          </cell>
          <cell r="AI322">
            <v>2013.01</v>
          </cell>
          <cell r="AK322" t="str">
            <v>专业技术</v>
          </cell>
          <cell r="AL322" t="str">
            <v>其他专技</v>
          </cell>
          <cell r="AM322" t="str">
            <v>助级十二级</v>
          </cell>
          <cell r="AO322" t="str">
            <v>编外</v>
          </cell>
          <cell r="AP322" t="str">
            <v>聘其它（同工同酬）</v>
          </cell>
        </row>
        <row r="323">
          <cell r="B323" t="str">
            <v>侯璐</v>
          </cell>
          <cell r="C323" t="str">
            <v>0240060</v>
          </cell>
          <cell r="D323" t="str">
            <v>23020219861217104X</v>
          </cell>
          <cell r="E323" t="str">
            <v>女</v>
          </cell>
          <cell r="F323" t="str">
            <v>13-群众</v>
          </cell>
          <cell r="G323" t="str">
            <v>汉</v>
          </cell>
          <cell r="H323">
            <v>31747</v>
          </cell>
          <cell r="I323" t="str">
            <v>2017-08-01</v>
          </cell>
          <cell r="J323" t="str">
            <v>2017-08-01</v>
          </cell>
          <cell r="L323">
            <v>2007.09</v>
          </cell>
          <cell r="M323">
            <v>0</v>
          </cell>
          <cell r="N323" t="str">
            <v>北京理工大学</v>
          </cell>
          <cell r="O323" t="str">
            <v>凝聚态物理</v>
          </cell>
          <cell r="P323" t="str">
            <v>博士研究生</v>
          </cell>
          <cell r="Q323">
            <v>2016.12</v>
          </cell>
          <cell r="R323" t="str">
            <v>北京理工大学</v>
          </cell>
          <cell r="S323" t="str">
            <v>凝聚态物理</v>
          </cell>
          <cell r="T323" t="str">
            <v>博士研究生</v>
          </cell>
          <cell r="U323">
            <v>2016.12</v>
          </cell>
          <cell r="V323" t="str">
            <v>博士</v>
          </cell>
          <cell r="W323">
            <v>2017.01</v>
          </cell>
          <cell r="Y323" t="str">
            <v>干部</v>
          </cell>
          <cell r="Z323" t="str">
            <v>教师</v>
          </cell>
          <cell r="AA323" t="str">
            <v>信息工程学院（人工智能学院）</v>
          </cell>
          <cell r="AB323" t="str">
            <v>教师</v>
          </cell>
          <cell r="AF323" t="str">
            <v>讲师</v>
          </cell>
          <cell r="AG323">
            <v>2017.08</v>
          </cell>
          <cell r="AI323">
            <v>2017.08</v>
          </cell>
          <cell r="AK323" t="str">
            <v>专业技术</v>
          </cell>
          <cell r="AL323" t="str">
            <v>教师</v>
          </cell>
          <cell r="AM323" t="str">
            <v>中级八级</v>
          </cell>
          <cell r="AO323" t="str">
            <v>全额</v>
          </cell>
          <cell r="AP323" t="str">
            <v>在编</v>
          </cell>
        </row>
        <row r="324">
          <cell r="B324" t="str">
            <v>陆小丹</v>
          </cell>
          <cell r="C324" t="str">
            <v>1240062</v>
          </cell>
          <cell r="D324" t="str">
            <v>32108419920224522X</v>
          </cell>
          <cell r="E324" t="str">
            <v>女</v>
          </cell>
          <cell r="F324" t="str">
            <v>01-中共党员</v>
          </cell>
          <cell r="G324" t="str">
            <v>汉</v>
          </cell>
          <cell r="H324">
            <v>33635</v>
          </cell>
          <cell r="I324" t="str">
            <v>2018-08-24</v>
          </cell>
          <cell r="J324" t="str">
            <v>2018-08-24</v>
          </cell>
          <cell r="L324">
            <v>2011.09</v>
          </cell>
          <cell r="M324">
            <v>0</v>
          </cell>
          <cell r="N324" t="str">
            <v>南通大学</v>
          </cell>
          <cell r="O324" t="str">
            <v>信息与通信工程</v>
          </cell>
          <cell r="P324" t="str">
            <v>研究生</v>
          </cell>
          <cell r="Q324">
            <v>2018.06</v>
          </cell>
          <cell r="R324" t="str">
            <v>南通大学</v>
          </cell>
          <cell r="S324" t="str">
            <v>信息与通信工程</v>
          </cell>
          <cell r="T324" t="str">
            <v>研究生</v>
          </cell>
          <cell r="U324">
            <v>2018.06</v>
          </cell>
          <cell r="V324" t="str">
            <v>硕士</v>
          </cell>
          <cell r="W324">
            <v>2018.06</v>
          </cell>
          <cell r="Y324" t="str">
            <v>干部</v>
          </cell>
          <cell r="Z324" t="str">
            <v>行政</v>
          </cell>
          <cell r="AA324" t="str">
            <v>信息工程学院（人工智能学院）</v>
          </cell>
          <cell r="AB324" t="str">
            <v>辅导员</v>
          </cell>
          <cell r="AF324" t="str">
            <v>助教（学生思政）</v>
          </cell>
          <cell r="AG324">
            <v>2018.11</v>
          </cell>
          <cell r="AI324">
            <v>2018.11</v>
          </cell>
          <cell r="AK324" t="str">
            <v>专业技术</v>
          </cell>
          <cell r="AL324" t="str">
            <v>辅导员</v>
          </cell>
          <cell r="AM324" t="str">
            <v>助级十二级</v>
          </cell>
          <cell r="AO324" t="str">
            <v>编外</v>
          </cell>
          <cell r="AP324" t="str">
            <v>聘辅（同工同酬）</v>
          </cell>
        </row>
        <row r="325">
          <cell r="B325" t="str">
            <v>金鹏</v>
          </cell>
          <cell r="C325" t="str">
            <v>2018105</v>
          </cell>
          <cell r="D325" t="str">
            <v>342523199009247038</v>
          </cell>
          <cell r="E325" t="str">
            <v>男</v>
          </cell>
          <cell r="F325" t="str">
            <v>01-中共党员</v>
          </cell>
          <cell r="G325" t="str">
            <v>汉</v>
          </cell>
          <cell r="H325">
            <v>33117</v>
          </cell>
          <cell r="I325" t="str">
            <v>2016-07-05</v>
          </cell>
          <cell r="J325" t="str">
            <v>2018-09-28</v>
          </cell>
          <cell r="L325">
            <v>2009.09</v>
          </cell>
          <cell r="M325">
            <v>0</v>
          </cell>
          <cell r="N325" t="str">
            <v>武汉大学</v>
          </cell>
          <cell r="O325" t="str">
            <v>电子商务</v>
          </cell>
          <cell r="P325" t="str">
            <v>研究生</v>
          </cell>
          <cell r="Q325">
            <v>2016.06</v>
          </cell>
          <cell r="R325" t="str">
            <v>武汉大学</v>
          </cell>
          <cell r="S325" t="str">
            <v>电子商务</v>
          </cell>
          <cell r="T325" t="str">
            <v>研究生</v>
          </cell>
          <cell r="U325">
            <v>2016.06</v>
          </cell>
          <cell r="V325" t="str">
            <v>硕士</v>
          </cell>
          <cell r="W325">
            <v>2016.06</v>
          </cell>
          <cell r="Y325" t="str">
            <v>干部</v>
          </cell>
          <cell r="Z325" t="str">
            <v>教师</v>
          </cell>
          <cell r="AA325" t="str">
            <v>信息工程学院（人工智能学院）</v>
          </cell>
          <cell r="AB325" t="str">
            <v>教师</v>
          </cell>
          <cell r="AF325" t="str">
            <v>助教</v>
          </cell>
          <cell r="AG325">
            <v>2018.12</v>
          </cell>
          <cell r="AI325">
            <v>2018.12</v>
          </cell>
          <cell r="AK325" t="str">
            <v>专业技术</v>
          </cell>
          <cell r="AL325" t="str">
            <v>教师</v>
          </cell>
          <cell r="AM325" t="str">
            <v>助级十二级</v>
          </cell>
          <cell r="AO325" t="str">
            <v>全额</v>
          </cell>
          <cell r="AP325" t="str">
            <v>在编</v>
          </cell>
        </row>
        <row r="326">
          <cell r="B326" t="str">
            <v>王晔娇</v>
          </cell>
          <cell r="C326" t="str">
            <v>2019202</v>
          </cell>
          <cell r="D326" t="str">
            <v>320483199304098720</v>
          </cell>
          <cell r="E326" t="str">
            <v>女</v>
          </cell>
          <cell r="F326" t="str">
            <v>13-群众</v>
          </cell>
          <cell r="G326" t="str">
            <v>汉</v>
          </cell>
          <cell r="H326">
            <v>34060</v>
          </cell>
          <cell r="I326" t="str">
            <v>2019-02-24</v>
          </cell>
          <cell r="J326" t="str">
            <v>2019-02-24</v>
          </cell>
          <cell r="L326">
            <v>2012.04</v>
          </cell>
          <cell r="M326">
            <v>7</v>
          </cell>
          <cell r="N326" t="str">
            <v>南通大学</v>
          </cell>
          <cell r="O326" t="str">
            <v>信息与通信工程</v>
          </cell>
          <cell r="P326" t="str">
            <v>研究生</v>
          </cell>
          <cell r="Q326">
            <v>2018.06</v>
          </cell>
          <cell r="R326" t="str">
            <v>南通大学</v>
          </cell>
          <cell r="S326" t="str">
            <v>信息与通信工程</v>
          </cell>
          <cell r="T326" t="str">
            <v>研究生</v>
          </cell>
          <cell r="U326">
            <v>2018.06</v>
          </cell>
          <cell r="V326" t="str">
            <v>硕士</v>
          </cell>
          <cell r="W326">
            <v>2018.06</v>
          </cell>
          <cell r="Y326" t="str">
            <v>干部</v>
          </cell>
          <cell r="Z326" t="str">
            <v>教师</v>
          </cell>
          <cell r="AA326" t="str">
            <v>信息工程学院（人工智能学院）</v>
          </cell>
          <cell r="AB326" t="str">
            <v>教师</v>
          </cell>
          <cell r="AF326" t="str">
            <v>助教</v>
          </cell>
          <cell r="AG326">
            <v>2019.05</v>
          </cell>
          <cell r="AI326">
            <v>2019.05</v>
          </cell>
          <cell r="AK326" t="str">
            <v>专业技术</v>
          </cell>
          <cell r="AL326" t="str">
            <v>教师</v>
          </cell>
          <cell r="AM326" t="str">
            <v>助级十二级</v>
          </cell>
          <cell r="AO326" t="str">
            <v>编外</v>
          </cell>
          <cell r="AP326" t="str">
            <v>聘其它（同工同酬）</v>
          </cell>
        </row>
        <row r="327">
          <cell r="B327" t="str">
            <v>徐亦卿</v>
          </cell>
          <cell r="C327" t="str">
            <v>2019208</v>
          </cell>
          <cell r="D327" t="str">
            <v>320404199404163424</v>
          </cell>
          <cell r="E327" t="str">
            <v>女</v>
          </cell>
          <cell r="F327" t="str">
            <v>03-共青团员</v>
          </cell>
          <cell r="G327" t="str">
            <v>汉</v>
          </cell>
          <cell r="H327">
            <v>34425</v>
          </cell>
          <cell r="I327" t="str">
            <v>2019-06-01</v>
          </cell>
          <cell r="J327" t="str">
            <v>2019-06-01</v>
          </cell>
          <cell r="L327">
            <v>2014.01</v>
          </cell>
          <cell r="M327">
            <v>5</v>
          </cell>
          <cell r="N327" t="str">
            <v>美国南加利福尼亚大学</v>
          </cell>
          <cell r="O327" t="str">
            <v>计算机科学</v>
          </cell>
          <cell r="P327" t="str">
            <v>研究生</v>
          </cell>
          <cell r="Q327">
            <v>2018.12</v>
          </cell>
          <cell r="R327" t="str">
            <v>美国南加利福尼亚大学</v>
          </cell>
          <cell r="S327" t="str">
            <v>计算机科学</v>
          </cell>
          <cell r="T327" t="str">
            <v>研究生</v>
          </cell>
          <cell r="U327">
            <v>2018.12</v>
          </cell>
          <cell r="V327" t="str">
            <v>硕士</v>
          </cell>
          <cell r="W327">
            <v>2018.12</v>
          </cell>
          <cell r="Y327" t="str">
            <v>干部</v>
          </cell>
          <cell r="Z327" t="str">
            <v>教师</v>
          </cell>
          <cell r="AA327" t="str">
            <v>信息工程学院（人工智能学院）</v>
          </cell>
          <cell r="AB327" t="str">
            <v>教师</v>
          </cell>
          <cell r="AF327" t="str">
            <v>助教</v>
          </cell>
          <cell r="AG327">
            <v>2019.09</v>
          </cell>
          <cell r="AI327">
            <v>2019.09</v>
          </cell>
          <cell r="AK327" t="str">
            <v>专业技术</v>
          </cell>
          <cell r="AL327" t="str">
            <v>教师</v>
          </cell>
          <cell r="AM327" t="str">
            <v>助级十二级</v>
          </cell>
          <cell r="AO327" t="str">
            <v>编外</v>
          </cell>
          <cell r="AP327" t="str">
            <v>聘其它（同工同酬）</v>
          </cell>
        </row>
        <row r="328">
          <cell r="B328" t="str">
            <v>周文华</v>
          </cell>
          <cell r="C328" t="str">
            <v>0280003</v>
          </cell>
          <cell r="D328" t="str">
            <v>320401197910202520</v>
          </cell>
          <cell r="E328" t="str">
            <v>女</v>
          </cell>
          <cell r="F328" t="str">
            <v>01-中共党员</v>
          </cell>
          <cell r="G328" t="str">
            <v>汉</v>
          </cell>
          <cell r="H328">
            <v>29099</v>
          </cell>
          <cell r="I328" t="str">
            <v>2002-09-01</v>
          </cell>
          <cell r="J328" t="str">
            <v>2002-09-01</v>
          </cell>
          <cell r="L328">
            <v>98.09</v>
          </cell>
          <cell r="N328" t="str">
            <v>盐城工学院</v>
          </cell>
          <cell r="O328" t="str">
            <v>计算机科学与技术</v>
          </cell>
          <cell r="P328" t="str">
            <v>本科</v>
          </cell>
          <cell r="Q328">
            <v>2002.07</v>
          </cell>
          <cell r="R328" t="str">
            <v>盐城工学院</v>
          </cell>
          <cell r="S328" t="str">
            <v>计算机科学与技术</v>
          </cell>
          <cell r="T328" t="str">
            <v>本科</v>
          </cell>
          <cell r="U328">
            <v>2002.07</v>
          </cell>
          <cell r="V328" t="str">
            <v>学士</v>
          </cell>
          <cell r="W328">
            <v>2002.07</v>
          </cell>
          <cell r="Y328" t="str">
            <v>干部</v>
          </cell>
          <cell r="Z328" t="str">
            <v>行政</v>
          </cell>
          <cell r="AA328" t="str">
            <v>信息工程学院（人工智能学院）</v>
          </cell>
          <cell r="AB328" t="str">
            <v>教学秘书</v>
          </cell>
          <cell r="AF328" t="str">
            <v>工程师</v>
          </cell>
          <cell r="AI328">
            <v>2010.09</v>
          </cell>
          <cell r="AK328" t="str">
            <v>管理</v>
          </cell>
          <cell r="AL328" t="str">
            <v>管理</v>
          </cell>
          <cell r="AM328" t="str">
            <v>八级职员</v>
          </cell>
          <cell r="AO328" t="str">
            <v>全额</v>
          </cell>
          <cell r="AP328" t="str">
            <v>在编</v>
          </cell>
        </row>
        <row r="329">
          <cell r="B329" t="str">
            <v>顾永振</v>
          </cell>
          <cell r="C329" t="str">
            <v>2020103</v>
          </cell>
          <cell r="D329" t="str">
            <v>32038219900528365X</v>
          </cell>
          <cell r="E329" t="str">
            <v>男</v>
          </cell>
          <cell r="F329" t="str">
            <v>01-中共党员</v>
          </cell>
          <cell r="G329" t="str">
            <v>汉</v>
          </cell>
          <cell r="H329">
            <v>32994</v>
          </cell>
          <cell r="I329" t="str">
            <v>2016-06-21</v>
          </cell>
          <cell r="J329" t="str">
            <v>2020-09-01</v>
          </cell>
          <cell r="L329">
            <v>2009.09</v>
          </cell>
          <cell r="M329">
            <v>0</v>
          </cell>
          <cell r="N329" t="str">
            <v>江苏科技大学</v>
          </cell>
          <cell r="O329" t="str">
            <v>钢铁冶金</v>
          </cell>
          <cell r="P329" t="str">
            <v>研究生</v>
          </cell>
          <cell r="Q329">
            <v>2016.06</v>
          </cell>
          <cell r="R329" t="str">
            <v>江苏科技大学</v>
          </cell>
          <cell r="S329" t="str">
            <v>钢铁冶金</v>
          </cell>
          <cell r="T329" t="str">
            <v>研究生</v>
          </cell>
          <cell r="U329">
            <v>2016.06</v>
          </cell>
          <cell r="V329" t="str">
            <v>硕士</v>
          </cell>
          <cell r="W329">
            <v>2016.06</v>
          </cell>
          <cell r="Y329" t="str">
            <v>干部</v>
          </cell>
          <cell r="AA329" t="str">
            <v>信息工程学院（人工智能学院）</v>
          </cell>
          <cell r="AF329" t="str">
            <v>助教（学生思政）</v>
          </cell>
          <cell r="AG329">
            <v>2020.12</v>
          </cell>
          <cell r="AI329">
            <v>2020.12</v>
          </cell>
          <cell r="AK329" t="str">
            <v>专业技术</v>
          </cell>
          <cell r="AL329" t="str">
            <v>辅导员</v>
          </cell>
          <cell r="AM329" t="str">
            <v>助级十二级</v>
          </cell>
          <cell r="AO329" t="str">
            <v>全额</v>
          </cell>
          <cell r="AP329" t="str">
            <v>在编</v>
          </cell>
        </row>
        <row r="330">
          <cell r="B330" t="str">
            <v>张静文</v>
          </cell>
          <cell r="C330" t="str">
            <v>2020104</v>
          </cell>
          <cell r="D330" t="str">
            <v>341222199502181040</v>
          </cell>
          <cell r="E330" t="str">
            <v>女</v>
          </cell>
          <cell r="F330" t="str">
            <v>01-中共党员</v>
          </cell>
          <cell r="G330" t="str">
            <v>汉</v>
          </cell>
          <cell r="H330">
            <v>34731</v>
          </cell>
          <cell r="I330" t="str">
            <v>2020-09-01</v>
          </cell>
          <cell r="J330" t="str">
            <v>2020-09-01</v>
          </cell>
          <cell r="L330">
            <v>2013.09</v>
          </cell>
          <cell r="M330">
            <v>0</v>
          </cell>
          <cell r="N330" t="str">
            <v>西南科技大学</v>
          </cell>
          <cell r="O330" t="str">
            <v>英语笔译</v>
          </cell>
          <cell r="P330" t="str">
            <v>研究生</v>
          </cell>
          <cell r="Q330">
            <v>2020.05</v>
          </cell>
          <cell r="R330" t="str">
            <v>西南科技大学</v>
          </cell>
          <cell r="S330" t="str">
            <v>英语笔译</v>
          </cell>
          <cell r="T330" t="str">
            <v>研究生</v>
          </cell>
          <cell r="U330">
            <v>2020.05</v>
          </cell>
          <cell r="V330" t="str">
            <v>硕士</v>
          </cell>
          <cell r="W330">
            <v>2020.05</v>
          </cell>
          <cell r="Y330" t="str">
            <v>干部</v>
          </cell>
          <cell r="AA330" t="str">
            <v>信息工程学院（人工智能学院）</v>
          </cell>
          <cell r="AF330" t="str">
            <v>助教（学生思政）</v>
          </cell>
          <cell r="AG330">
            <v>2020.12</v>
          </cell>
          <cell r="AI330">
            <v>2020.12</v>
          </cell>
          <cell r="AK330" t="str">
            <v>专业技术</v>
          </cell>
          <cell r="AL330" t="str">
            <v>辅导员</v>
          </cell>
          <cell r="AM330" t="str">
            <v>助级十二级</v>
          </cell>
          <cell r="AO330" t="str">
            <v>全额</v>
          </cell>
          <cell r="AP330" t="str">
            <v>在编</v>
          </cell>
        </row>
        <row r="331">
          <cell r="B331" t="str">
            <v>杜云豪</v>
          </cell>
          <cell r="C331" t="str">
            <v>2020116</v>
          </cell>
          <cell r="D331" t="str">
            <v>320282199504120673</v>
          </cell>
          <cell r="E331" t="str">
            <v>男</v>
          </cell>
          <cell r="F331" t="str">
            <v>01-中共党员</v>
          </cell>
          <cell r="G331" t="str">
            <v>汉</v>
          </cell>
          <cell r="H331">
            <v>34790</v>
          </cell>
          <cell r="I331" t="str">
            <v>2020-12-26</v>
          </cell>
          <cell r="J331" t="str">
            <v>2020-12-26</v>
          </cell>
          <cell r="L331">
            <v>2013.09</v>
          </cell>
          <cell r="M331">
            <v>0</v>
          </cell>
          <cell r="N331" t="str">
            <v>河南工业大学</v>
          </cell>
          <cell r="O331" t="str">
            <v>食品科学与工程</v>
          </cell>
          <cell r="P331" t="str">
            <v>研究生</v>
          </cell>
          <cell r="Q331">
            <v>2020.07</v>
          </cell>
          <cell r="R331" t="str">
            <v>河南工业大学</v>
          </cell>
          <cell r="S331" t="str">
            <v>食品科学与工程</v>
          </cell>
          <cell r="T331" t="str">
            <v>研究生</v>
          </cell>
          <cell r="U331">
            <v>2020.07</v>
          </cell>
          <cell r="V331" t="str">
            <v>硕士</v>
          </cell>
          <cell r="W331">
            <v>2020.07</v>
          </cell>
          <cell r="Y331" t="str">
            <v>干部</v>
          </cell>
          <cell r="AA331" t="str">
            <v>信息工程学院（人工智能学院）</v>
          </cell>
          <cell r="AK331" t="str">
            <v>专业技术</v>
          </cell>
          <cell r="AL331" t="str">
            <v>辅导员</v>
          </cell>
          <cell r="AM331" t="str">
            <v>助级十二级</v>
          </cell>
          <cell r="AO331" t="str">
            <v>全额</v>
          </cell>
          <cell r="AP331" t="str">
            <v>在编</v>
          </cell>
        </row>
        <row r="332">
          <cell r="B332" t="str">
            <v>郑凯</v>
          </cell>
          <cell r="C332" t="str">
            <v>2020115</v>
          </cell>
          <cell r="D332" t="str">
            <v>320321199404172014</v>
          </cell>
          <cell r="E332" t="str">
            <v>男</v>
          </cell>
          <cell r="F332" t="str">
            <v>01-中共党员</v>
          </cell>
          <cell r="G332" t="str">
            <v>汉</v>
          </cell>
          <cell r="H332">
            <v>34425</v>
          </cell>
          <cell r="I332" t="str">
            <v>2020-12-26</v>
          </cell>
          <cell r="J332" t="str">
            <v>2020-12-26</v>
          </cell>
          <cell r="L332">
            <v>2014.07</v>
          </cell>
          <cell r="M332">
            <v>11</v>
          </cell>
          <cell r="N332" t="str">
            <v>广西大学</v>
          </cell>
          <cell r="O332" t="str">
            <v>物流工程</v>
          </cell>
          <cell r="P332" t="str">
            <v>研究生</v>
          </cell>
          <cell r="Q332">
            <v>2019.12</v>
          </cell>
          <cell r="R332" t="str">
            <v>广西大学</v>
          </cell>
          <cell r="S332" t="str">
            <v>物流工程</v>
          </cell>
          <cell r="T332" t="str">
            <v>研究生</v>
          </cell>
          <cell r="U332">
            <v>2019.12</v>
          </cell>
          <cell r="V332" t="str">
            <v>硕士</v>
          </cell>
          <cell r="W332">
            <v>2019.12</v>
          </cell>
          <cell r="Y332" t="str">
            <v>干部</v>
          </cell>
          <cell r="AA332" t="str">
            <v>信息工程学院（人工智能学院）</v>
          </cell>
          <cell r="AK332" t="str">
            <v>专业技术</v>
          </cell>
          <cell r="AL332" t="str">
            <v>辅导员</v>
          </cell>
          <cell r="AM332" t="str">
            <v>助级十二级</v>
          </cell>
          <cell r="AO332" t="str">
            <v>全额</v>
          </cell>
          <cell r="AP332" t="str">
            <v>在编</v>
          </cell>
        </row>
        <row r="333">
          <cell r="B333" t="str">
            <v>朱菁</v>
          </cell>
          <cell r="C333" t="str">
            <v>2020127</v>
          </cell>
          <cell r="D333" t="str">
            <v>330726199204073324</v>
          </cell>
          <cell r="E333" t="str">
            <v>女</v>
          </cell>
          <cell r="F333" t="str">
            <v>01-中共党员</v>
          </cell>
          <cell r="G333" t="str">
            <v>汉</v>
          </cell>
          <cell r="J333" t="str">
            <v>2021-01-14</v>
          </cell>
          <cell r="N333" t="str">
            <v>武汉工程大学</v>
          </cell>
          <cell r="O333" t="str">
            <v>有机化学</v>
          </cell>
          <cell r="P333" t="str">
            <v>研究生</v>
          </cell>
          <cell r="Q333">
            <v>2017.06</v>
          </cell>
          <cell r="R333" t="str">
            <v>武汉工程大学</v>
          </cell>
          <cell r="S333" t="str">
            <v>有机化学</v>
          </cell>
          <cell r="T333" t="str">
            <v>研究生</v>
          </cell>
          <cell r="U333">
            <v>2017.06</v>
          </cell>
          <cell r="V333" t="str">
            <v>硕士</v>
          </cell>
          <cell r="W333">
            <v>2017.06</v>
          </cell>
          <cell r="Y333" t="str">
            <v>干部</v>
          </cell>
          <cell r="AA333" t="str">
            <v>信息工程学院（人工智能学院）</v>
          </cell>
          <cell r="AK333" t="str">
            <v>专业技术</v>
          </cell>
          <cell r="AL333" t="str">
            <v>辅导员</v>
          </cell>
          <cell r="AM333" t="str">
            <v>助级十二级</v>
          </cell>
          <cell r="AO333" t="str">
            <v>全额</v>
          </cell>
          <cell r="AP333" t="str">
            <v>在编</v>
          </cell>
        </row>
        <row r="334">
          <cell r="B334" t="str">
            <v>王至恒</v>
          </cell>
          <cell r="C334" t="str">
            <v>2020120</v>
          </cell>
          <cell r="D334" t="str">
            <v>411425199305250017</v>
          </cell>
          <cell r="E334" t="str">
            <v>男</v>
          </cell>
          <cell r="F334" t="str">
            <v>01-中共党员</v>
          </cell>
          <cell r="G334" t="str">
            <v>汉</v>
          </cell>
          <cell r="J334" t="str">
            <v>2021-01-14</v>
          </cell>
          <cell r="N334" t="str">
            <v>长安大学</v>
          </cell>
          <cell r="O334" t="str">
            <v>载运工具运用工程</v>
          </cell>
          <cell r="P334" t="str">
            <v>研究生</v>
          </cell>
          <cell r="Q334">
            <v>2018.06</v>
          </cell>
          <cell r="R334" t="str">
            <v>长安大学</v>
          </cell>
          <cell r="S334" t="str">
            <v>载运工具运用工程</v>
          </cell>
          <cell r="T334" t="str">
            <v>研究生</v>
          </cell>
          <cell r="U334">
            <v>2018.06</v>
          </cell>
          <cell r="V334" t="str">
            <v>硕士</v>
          </cell>
          <cell r="W334">
            <v>2018.06</v>
          </cell>
          <cell r="Y334" t="str">
            <v>干部</v>
          </cell>
          <cell r="AA334" t="str">
            <v>信息工程学院（人工智能学院）</v>
          </cell>
          <cell r="AK334" t="str">
            <v>专业技术</v>
          </cell>
          <cell r="AL334" t="str">
            <v>辅导员</v>
          </cell>
          <cell r="AM334" t="str">
            <v>助级十二级</v>
          </cell>
          <cell r="AO334" t="str">
            <v>全额</v>
          </cell>
          <cell r="AP334" t="str">
            <v>在编</v>
          </cell>
        </row>
        <row r="335">
          <cell r="B335" t="str">
            <v>冯庆媛</v>
          </cell>
          <cell r="C335" t="str">
            <v>0070001</v>
          </cell>
          <cell r="D335" t="str">
            <v>32041119781001084X</v>
          </cell>
          <cell r="E335" t="str">
            <v>女</v>
          </cell>
          <cell r="F335" t="str">
            <v>01-中共党员</v>
          </cell>
          <cell r="G335" t="str">
            <v>汉</v>
          </cell>
          <cell r="H335">
            <v>28764</v>
          </cell>
          <cell r="I335" t="str">
            <v>1997-08-01</v>
          </cell>
          <cell r="J335" t="str">
            <v>1997-08-01</v>
          </cell>
          <cell r="L335">
            <v>97.08</v>
          </cell>
          <cell r="N335" t="str">
            <v>常州轻工业学校</v>
          </cell>
          <cell r="O335" t="str">
            <v>塑料成型工艺及设备</v>
          </cell>
          <cell r="P335" t="str">
            <v>中专</v>
          </cell>
          <cell r="Q335">
            <v>97.07</v>
          </cell>
          <cell r="R335" t="str">
            <v>常州大学</v>
          </cell>
          <cell r="S335" t="str">
            <v>环境工程</v>
          </cell>
          <cell r="T335" t="str">
            <v>本科</v>
          </cell>
          <cell r="U335">
            <v>2009.07</v>
          </cell>
          <cell r="V335" t="str">
            <v>硕士</v>
          </cell>
          <cell r="W335">
            <v>2019.12</v>
          </cell>
          <cell r="Y335" t="str">
            <v>干部</v>
          </cell>
          <cell r="Z335" t="str">
            <v>行政</v>
          </cell>
          <cell r="AA335" t="str">
            <v>智能控制学院</v>
          </cell>
          <cell r="AB335" t="str">
            <v>智能控制学院党总支书记</v>
          </cell>
          <cell r="AC335" t="str">
            <v>智能控制学院党总支书记</v>
          </cell>
          <cell r="AD335" t="str">
            <v>副处级</v>
          </cell>
          <cell r="AE335">
            <v>2019.12</v>
          </cell>
          <cell r="AF335" t="str">
            <v>副研究员</v>
          </cell>
          <cell r="AG335">
            <v>2017.1</v>
          </cell>
          <cell r="AI335">
            <v>2017.1</v>
          </cell>
          <cell r="AK335" t="str">
            <v>管理</v>
          </cell>
          <cell r="AL335" t="str">
            <v>管理</v>
          </cell>
          <cell r="AM335" t="str">
            <v>六级职员</v>
          </cell>
          <cell r="AO335" t="str">
            <v>全额</v>
          </cell>
          <cell r="AP335" t="str">
            <v>在编</v>
          </cell>
        </row>
        <row r="336">
          <cell r="B336" t="str">
            <v>蒋正炎</v>
          </cell>
          <cell r="C336" t="str">
            <v>0230015</v>
          </cell>
          <cell r="D336" t="str">
            <v>320405197907152214</v>
          </cell>
          <cell r="E336" t="str">
            <v>男</v>
          </cell>
          <cell r="F336" t="str">
            <v>13-群众</v>
          </cell>
          <cell r="G336" t="str">
            <v>汉</v>
          </cell>
          <cell r="H336">
            <v>29037</v>
          </cell>
          <cell r="I336" t="str">
            <v>2001-08-01</v>
          </cell>
          <cell r="J336" t="str">
            <v>2001-08-01</v>
          </cell>
          <cell r="K336">
            <v>2001.08</v>
          </cell>
          <cell r="L336">
            <v>97.08</v>
          </cell>
          <cell r="N336" t="str">
            <v>江南大学</v>
          </cell>
          <cell r="O336" t="str">
            <v>电气工程及其自动化</v>
          </cell>
          <cell r="P336" t="str">
            <v>本科</v>
          </cell>
          <cell r="Q336">
            <v>2001.07</v>
          </cell>
          <cell r="R336" t="str">
            <v>江苏大学</v>
          </cell>
          <cell r="S336" t="str">
            <v>计算机应用</v>
          </cell>
          <cell r="T336" t="str">
            <v>本科</v>
          </cell>
          <cell r="U336">
            <v>2001.07</v>
          </cell>
          <cell r="V336" t="str">
            <v>硕士</v>
          </cell>
          <cell r="W336">
            <v>2009.06</v>
          </cell>
          <cell r="Y336" t="str">
            <v>干部</v>
          </cell>
          <cell r="Z336" t="str">
            <v>行政</v>
          </cell>
          <cell r="AA336" t="str">
            <v>智能控制学院</v>
          </cell>
          <cell r="AB336" t="str">
            <v>智能控制学院院长</v>
          </cell>
          <cell r="AC336" t="str">
            <v>智能控制学院院长</v>
          </cell>
          <cell r="AD336" t="str">
            <v>副处级</v>
          </cell>
          <cell r="AE336">
            <v>2018.08</v>
          </cell>
          <cell r="AF336" t="str">
            <v>教授</v>
          </cell>
          <cell r="AG336" t="str">
            <v>2020.11.28</v>
          </cell>
          <cell r="AI336">
            <v>2020.11</v>
          </cell>
          <cell r="AJ336" t="str">
            <v>高级工程师</v>
          </cell>
          <cell r="AK336" t="str">
            <v>专业技术</v>
          </cell>
          <cell r="AL336" t="str">
            <v>教师</v>
          </cell>
          <cell r="AM336" t="str">
            <v>正高四级</v>
          </cell>
          <cell r="AO336" t="str">
            <v>全额</v>
          </cell>
          <cell r="AP336" t="str">
            <v>在编</v>
          </cell>
        </row>
        <row r="337">
          <cell r="B337" t="str">
            <v>张永进</v>
          </cell>
          <cell r="C337" t="str">
            <v>1150004</v>
          </cell>
          <cell r="D337" t="str">
            <v>32092519801223251X</v>
          </cell>
          <cell r="E337" t="str">
            <v>男</v>
          </cell>
          <cell r="F337" t="str">
            <v>01-中共党员</v>
          </cell>
          <cell r="G337" t="str">
            <v>汉</v>
          </cell>
          <cell r="H337">
            <v>29556</v>
          </cell>
          <cell r="I337" t="str">
            <v>2004-09-01</v>
          </cell>
          <cell r="J337" t="str">
            <v>2006-04-01</v>
          </cell>
          <cell r="L337">
            <v>2002.08</v>
          </cell>
          <cell r="N337" t="str">
            <v>常州轻工职业技术学院</v>
          </cell>
          <cell r="O337" t="str">
            <v>机电一体化</v>
          </cell>
          <cell r="P337" t="str">
            <v>大专</v>
          </cell>
          <cell r="Q337">
            <v>2002.07</v>
          </cell>
          <cell r="R337" t="str">
            <v>扬州大学</v>
          </cell>
          <cell r="S337" t="str">
            <v>计算机领域工程</v>
          </cell>
          <cell r="T337" t="str">
            <v>本科</v>
          </cell>
          <cell r="U337">
            <v>2006.02</v>
          </cell>
          <cell r="V337" t="str">
            <v>硕士</v>
          </cell>
          <cell r="W337">
            <v>2011.12</v>
          </cell>
          <cell r="Y337" t="str">
            <v>干部</v>
          </cell>
          <cell r="Z337" t="str">
            <v>行政</v>
          </cell>
          <cell r="AA337" t="str">
            <v>智能控制学院</v>
          </cell>
          <cell r="AB337" t="str">
            <v>智能控制学院党总支副书记</v>
          </cell>
          <cell r="AC337" t="str">
            <v>智能控制学院党总支副书记</v>
          </cell>
          <cell r="AD337" t="str">
            <v>正科级</v>
          </cell>
          <cell r="AE337">
            <v>2019.12</v>
          </cell>
          <cell r="AF337" t="str">
            <v>副研究员</v>
          </cell>
          <cell r="AI337">
            <v>2016.09</v>
          </cell>
          <cell r="AJ337" t="str">
            <v>助教</v>
          </cell>
          <cell r="AK337" t="str">
            <v>专业技术</v>
          </cell>
          <cell r="AL337" t="str">
            <v>辅导员</v>
          </cell>
          <cell r="AM337" t="str">
            <v>副高七级</v>
          </cell>
          <cell r="AO337" t="str">
            <v>全额</v>
          </cell>
          <cell r="AP337" t="str">
            <v>在编</v>
          </cell>
        </row>
        <row r="338">
          <cell r="B338" t="str">
            <v>冷雪锋</v>
          </cell>
          <cell r="C338" t="str">
            <v>0230028</v>
          </cell>
          <cell r="D338" t="str">
            <v>210727197906223913</v>
          </cell>
          <cell r="E338" t="str">
            <v>男</v>
          </cell>
          <cell r="F338" t="str">
            <v>01-中共党员</v>
          </cell>
          <cell r="G338" t="str">
            <v>汉</v>
          </cell>
          <cell r="H338">
            <v>29007</v>
          </cell>
          <cell r="I338" t="str">
            <v>2003-08-01</v>
          </cell>
          <cell r="J338" t="str">
            <v>2003-08-01</v>
          </cell>
          <cell r="K338">
            <v>2003.08</v>
          </cell>
          <cell r="L338">
            <v>99.08</v>
          </cell>
          <cell r="N338" t="str">
            <v>辽宁工学院</v>
          </cell>
          <cell r="O338" t="str">
            <v>电气及自动化</v>
          </cell>
          <cell r="P338" t="str">
            <v>本科</v>
          </cell>
          <cell r="Q338">
            <v>2003.07</v>
          </cell>
          <cell r="R338" t="str">
            <v>南京理工大学</v>
          </cell>
          <cell r="S338" t="str">
            <v>控制理论与控制工程</v>
          </cell>
          <cell r="T338" t="str">
            <v>本科</v>
          </cell>
          <cell r="U338">
            <v>2003.07</v>
          </cell>
          <cell r="V338" t="str">
            <v>硕士</v>
          </cell>
          <cell r="W338">
            <v>2010.07</v>
          </cell>
          <cell r="Y338" t="str">
            <v>干部</v>
          </cell>
          <cell r="Z338" t="str">
            <v>行政</v>
          </cell>
          <cell r="AA338" t="str">
            <v>智能控制学院</v>
          </cell>
          <cell r="AB338" t="str">
            <v>智能控制学院教学副院长</v>
          </cell>
          <cell r="AC338" t="str">
            <v>智能控制学院教学副院长</v>
          </cell>
          <cell r="AD338" t="str">
            <v>正科级</v>
          </cell>
          <cell r="AE338">
            <v>2019.04</v>
          </cell>
          <cell r="AF338" t="str">
            <v>副教授</v>
          </cell>
          <cell r="AG338">
            <v>2017.1</v>
          </cell>
          <cell r="AI338">
            <v>2017.1</v>
          </cell>
          <cell r="AJ338" t="str">
            <v>工程师</v>
          </cell>
          <cell r="AK338" t="str">
            <v>专业技术</v>
          </cell>
          <cell r="AL338" t="str">
            <v>教师</v>
          </cell>
          <cell r="AM338" t="str">
            <v>副高七级</v>
          </cell>
          <cell r="AO338" t="str">
            <v>全额</v>
          </cell>
          <cell r="AP338" t="str">
            <v>在编</v>
          </cell>
        </row>
        <row r="339">
          <cell r="B339" t="str">
            <v>韩迎辉</v>
          </cell>
          <cell r="C339" t="str">
            <v>1230062</v>
          </cell>
          <cell r="D339" t="str">
            <v>320411197304010812</v>
          </cell>
          <cell r="E339" t="str">
            <v>男</v>
          </cell>
          <cell r="F339" t="str">
            <v>13-群众</v>
          </cell>
          <cell r="G339" t="str">
            <v>汉</v>
          </cell>
          <cell r="H339">
            <v>26755</v>
          </cell>
          <cell r="I339" t="str">
            <v>1993-08-01</v>
          </cell>
          <cell r="J339" t="str">
            <v>2006-11-01</v>
          </cell>
          <cell r="L339">
            <v>93.08</v>
          </cell>
          <cell r="N339" t="str">
            <v>常州轻工业学校</v>
          </cell>
          <cell r="O339" t="str">
            <v>塑料成型工艺及设备</v>
          </cell>
          <cell r="P339" t="str">
            <v>中专</v>
          </cell>
          <cell r="Q339">
            <v>93.06</v>
          </cell>
          <cell r="R339" t="str">
            <v>南京大学</v>
          </cell>
          <cell r="S339" t="str">
            <v>计算机及应用</v>
          </cell>
          <cell r="T339" t="str">
            <v>本科</v>
          </cell>
          <cell r="U339">
            <v>2008.06</v>
          </cell>
          <cell r="Y339" t="str">
            <v>干部</v>
          </cell>
          <cell r="Z339" t="str">
            <v>教师</v>
          </cell>
          <cell r="AA339" t="str">
            <v>智能控制学院</v>
          </cell>
          <cell r="AB339" t="str">
            <v>智能控制学院产学研副院长</v>
          </cell>
          <cell r="AC339" t="str">
            <v>智能控制学院产学研副院长</v>
          </cell>
          <cell r="AD339" t="str">
            <v>正科级</v>
          </cell>
          <cell r="AE339">
            <v>2019.12</v>
          </cell>
          <cell r="AF339" t="str">
            <v>副教授</v>
          </cell>
          <cell r="AG339">
            <v>2015.07</v>
          </cell>
          <cell r="AI339">
            <v>2015.07</v>
          </cell>
          <cell r="AJ339" t="str">
            <v>高级工程师</v>
          </cell>
          <cell r="AK339" t="str">
            <v>专业技术</v>
          </cell>
          <cell r="AL339" t="str">
            <v>教师</v>
          </cell>
          <cell r="AM339" t="str">
            <v>副高七级</v>
          </cell>
          <cell r="AO339" t="str">
            <v>全额</v>
          </cell>
          <cell r="AP339" t="str">
            <v>在编</v>
          </cell>
        </row>
        <row r="340">
          <cell r="B340" t="str">
            <v>张书贵</v>
          </cell>
          <cell r="C340" t="str">
            <v>0230068</v>
          </cell>
          <cell r="D340" t="str">
            <v>320925198210087499</v>
          </cell>
          <cell r="E340" t="str">
            <v>男</v>
          </cell>
          <cell r="F340" t="str">
            <v>01-中共党员</v>
          </cell>
          <cell r="G340" t="str">
            <v>汉</v>
          </cell>
          <cell r="H340">
            <v>30225</v>
          </cell>
          <cell r="I340" t="str">
            <v>2009-07-01</v>
          </cell>
          <cell r="J340" t="str">
            <v>2009-07-01</v>
          </cell>
          <cell r="L340">
            <v>2002.09</v>
          </cell>
          <cell r="N340" t="str">
            <v>河海大学</v>
          </cell>
          <cell r="O340" t="str">
            <v>行政管理</v>
          </cell>
          <cell r="P340" t="str">
            <v>研究生</v>
          </cell>
          <cell r="Q340">
            <v>2009.06</v>
          </cell>
          <cell r="R340" t="str">
            <v>河海大学</v>
          </cell>
          <cell r="S340" t="str">
            <v>行政管理</v>
          </cell>
          <cell r="T340" t="str">
            <v>研究生</v>
          </cell>
          <cell r="U340">
            <v>2009.06</v>
          </cell>
          <cell r="V340" t="str">
            <v>硕士</v>
          </cell>
          <cell r="W340">
            <v>2009.06</v>
          </cell>
          <cell r="Y340" t="str">
            <v>干部</v>
          </cell>
          <cell r="Z340" t="str">
            <v>行政</v>
          </cell>
          <cell r="AA340" t="str">
            <v>智能控制学院</v>
          </cell>
          <cell r="AB340" t="str">
            <v>智能控制学院分团委书记</v>
          </cell>
          <cell r="AC340" t="str">
            <v>智能控制学院分团委书记</v>
          </cell>
          <cell r="AD340" t="str">
            <v>副科级</v>
          </cell>
          <cell r="AE340">
            <v>2018.07</v>
          </cell>
          <cell r="AF340" t="str">
            <v>讲师</v>
          </cell>
          <cell r="AI340">
            <v>2012.04</v>
          </cell>
          <cell r="AK340" t="str">
            <v>专业技术</v>
          </cell>
          <cell r="AL340" t="str">
            <v>辅导员</v>
          </cell>
          <cell r="AM340" t="str">
            <v>中级九级</v>
          </cell>
          <cell r="AO340" t="str">
            <v>全额</v>
          </cell>
          <cell r="AP340" t="str">
            <v>在编</v>
          </cell>
        </row>
        <row r="341">
          <cell r="B341" t="str">
            <v>丁华峰</v>
          </cell>
          <cell r="C341" t="str">
            <v>0230026</v>
          </cell>
          <cell r="D341" t="str">
            <v>320411198011294019</v>
          </cell>
          <cell r="E341" t="str">
            <v>男</v>
          </cell>
          <cell r="F341" t="str">
            <v>01-中共党员</v>
          </cell>
          <cell r="G341" t="str">
            <v>汉</v>
          </cell>
          <cell r="H341">
            <v>29526</v>
          </cell>
          <cell r="I341" t="str">
            <v>2003-08-01</v>
          </cell>
          <cell r="J341" t="str">
            <v>2003-08-01</v>
          </cell>
          <cell r="K341">
            <v>2003.08</v>
          </cell>
          <cell r="L341">
            <v>99.08</v>
          </cell>
          <cell r="N341" t="str">
            <v>南京师范大学</v>
          </cell>
          <cell r="O341" t="str">
            <v>电子信息工程</v>
          </cell>
          <cell r="P341" t="str">
            <v>本科</v>
          </cell>
          <cell r="Q341">
            <v>2003.07</v>
          </cell>
          <cell r="R341" t="str">
            <v>南京理工大学</v>
          </cell>
          <cell r="S341" t="str">
            <v>通信与信息系统</v>
          </cell>
          <cell r="T341" t="str">
            <v>本科</v>
          </cell>
          <cell r="U341">
            <v>2003.07</v>
          </cell>
          <cell r="V341" t="str">
            <v>硕士</v>
          </cell>
          <cell r="W341">
            <v>2010.01</v>
          </cell>
          <cell r="Y341" t="str">
            <v>干部</v>
          </cell>
          <cell r="Z341" t="str">
            <v>教师</v>
          </cell>
          <cell r="AA341" t="str">
            <v>智能控制学院</v>
          </cell>
          <cell r="AB341" t="str">
            <v>智能控制学院综合办公室主任，智能控制学院学生工作办公室主任（兼）</v>
          </cell>
          <cell r="AC341" t="str">
            <v>智能控制学院综合办公室主任，智能控制学院学生工作办公室主任（兼）</v>
          </cell>
          <cell r="AD341" t="str">
            <v>副科级</v>
          </cell>
          <cell r="AE341">
            <v>2020.06</v>
          </cell>
          <cell r="AF341" t="str">
            <v>副教授</v>
          </cell>
          <cell r="AG341" t="str">
            <v>2018.11.25</v>
          </cell>
          <cell r="AH341" t="str">
            <v>技师</v>
          </cell>
          <cell r="AI341">
            <v>2018.11</v>
          </cell>
          <cell r="AJ341" t="str">
            <v>工程师</v>
          </cell>
          <cell r="AK341" t="str">
            <v>专业技术</v>
          </cell>
          <cell r="AL341" t="str">
            <v>教师</v>
          </cell>
          <cell r="AM341" t="str">
            <v>副高七级</v>
          </cell>
          <cell r="AO341" t="str">
            <v>全额</v>
          </cell>
          <cell r="AP341" t="str">
            <v>在编</v>
          </cell>
        </row>
        <row r="342">
          <cell r="B342" t="str">
            <v>张素贞</v>
          </cell>
          <cell r="C342" t="str">
            <v>0230019</v>
          </cell>
          <cell r="D342" t="str">
            <v>321121197907041025</v>
          </cell>
          <cell r="E342" t="str">
            <v>女</v>
          </cell>
          <cell r="F342" t="str">
            <v>01-中共党员</v>
          </cell>
          <cell r="G342" t="str">
            <v>汉</v>
          </cell>
          <cell r="H342">
            <v>29037</v>
          </cell>
          <cell r="I342" t="str">
            <v>2002-08-01</v>
          </cell>
          <cell r="J342" t="str">
            <v>2002-08-01</v>
          </cell>
          <cell r="K342">
            <v>2002.08</v>
          </cell>
          <cell r="L342">
            <v>98.08</v>
          </cell>
          <cell r="N342" t="str">
            <v>南华大学</v>
          </cell>
          <cell r="O342" t="str">
            <v>电子信息工程</v>
          </cell>
          <cell r="P342" t="str">
            <v>本科</v>
          </cell>
          <cell r="Q342">
            <v>2002.07</v>
          </cell>
          <cell r="R342" t="str">
            <v>东南大学</v>
          </cell>
          <cell r="S342" t="str">
            <v>信息科学与工程学院</v>
          </cell>
          <cell r="T342" t="str">
            <v>本科</v>
          </cell>
          <cell r="U342">
            <v>2002.07</v>
          </cell>
          <cell r="V342" t="str">
            <v>硕士</v>
          </cell>
          <cell r="W342">
            <v>2008.1</v>
          </cell>
          <cell r="Y342" t="str">
            <v>干部</v>
          </cell>
          <cell r="Z342" t="str">
            <v>教师</v>
          </cell>
          <cell r="AA342" t="str">
            <v>智能控制学院</v>
          </cell>
          <cell r="AB342" t="str">
            <v>教师</v>
          </cell>
          <cell r="AF342" t="str">
            <v>讲师</v>
          </cell>
          <cell r="AI342">
            <v>2008.09</v>
          </cell>
          <cell r="AJ342" t="str">
            <v>工程师</v>
          </cell>
          <cell r="AK342" t="str">
            <v>专业技术</v>
          </cell>
          <cell r="AL342" t="str">
            <v>教师</v>
          </cell>
          <cell r="AM342" t="str">
            <v>中级八级</v>
          </cell>
          <cell r="AO342" t="str">
            <v>全额</v>
          </cell>
          <cell r="AP342" t="str">
            <v>在编</v>
          </cell>
        </row>
        <row r="343">
          <cell r="B343" t="str">
            <v>庄丽娟</v>
          </cell>
          <cell r="C343" t="str">
            <v>0230002</v>
          </cell>
          <cell r="D343" t="str">
            <v>320411196803050822</v>
          </cell>
          <cell r="E343" t="str">
            <v>女</v>
          </cell>
          <cell r="F343" t="str">
            <v>01-中共党员</v>
          </cell>
          <cell r="G343" t="str">
            <v>汉</v>
          </cell>
          <cell r="H343">
            <v>24929</v>
          </cell>
          <cell r="I343" t="str">
            <v>1987-07-01</v>
          </cell>
          <cell r="J343" t="str">
            <v>1987-07-01</v>
          </cell>
          <cell r="K343">
            <v>91.07</v>
          </cell>
          <cell r="L343">
            <v>87.07</v>
          </cell>
          <cell r="N343" t="str">
            <v>常州轻工业学校</v>
          </cell>
          <cell r="O343" t="str">
            <v>工业电气自动化</v>
          </cell>
          <cell r="P343" t="str">
            <v>中专</v>
          </cell>
          <cell r="Q343">
            <v>87.07</v>
          </cell>
          <cell r="R343" t="str">
            <v>江苏大学</v>
          </cell>
          <cell r="S343" t="str">
            <v>电气工程</v>
          </cell>
          <cell r="T343" t="str">
            <v>本科</v>
          </cell>
          <cell r="U343">
            <v>2009.06</v>
          </cell>
          <cell r="V343" t="str">
            <v>硕士</v>
          </cell>
          <cell r="W343">
            <v>2009.06</v>
          </cell>
          <cell r="X343" t="str">
            <v>高教</v>
          </cell>
          <cell r="Y343" t="str">
            <v>干部</v>
          </cell>
          <cell r="Z343" t="str">
            <v>教师</v>
          </cell>
          <cell r="AA343" t="str">
            <v>智能控制学院</v>
          </cell>
          <cell r="AB343" t="str">
            <v>教师</v>
          </cell>
          <cell r="AF343" t="str">
            <v>副教授</v>
          </cell>
          <cell r="AI343">
            <v>2004.07</v>
          </cell>
          <cell r="AJ343" t="str">
            <v>高级工程师</v>
          </cell>
          <cell r="AK343" t="str">
            <v>专业技术</v>
          </cell>
          <cell r="AL343" t="str">
            <v>教师</v>
          </cell>
          <cell r="AM343" t="str">
            <v>副高六级</v>
          </cell>
          <cell r="AO343" t="str">
            <v>全额</v>
          </cell>
          <cell r="AP343" t="str">
            <v>在编</v>
          </cell>
        </row>
        <row r="344">
          <cell r="B344" t="str">
            <v>黄祥源</v>
          </cell>
          <cell r="C344" t="str">
            <v>0080003</v>
          </cell>
          <cell r="D344" t="str">
            <v>320111197407273213</v>
          </cell>
          <cell r="E344" t="str">
            <v>男</v>
          </cell>
          <cell r="F344" t="str">
            <v>01-中共党员</v>
          </cell>
          <cell r="G344" t="str">
            <v>汉</v>
          </cell>
          <cell r="H344">
            <v>27211</v>
          </cell>
          <cell r="I344" t="str">
            <v>1998-04-01</v>
          </cell>
          <cell r="J344" t="str">
            <v>1998-04-01</v>
          </cell>
          <cell r="K344">
            <v>98.04</v>
          </cell>
          <cell r="L344">
            <v>94.04</v>
          </cell>
          <cell r="N344" t="str">
            <v>东南大学</v>
          </cell>
          <cell r="O344" t="str">
            <v>机械电子工程</v>
          </cell>
          <cell r="P344" t="str">
            <v>本科</v>
          </cell>
          <cell r="Q344">
            <v>97.06</v>
          </cell>
          <cell r="R344" t="str">
            <v>江苏大学</v>
          </cell>
          <cell r="S344" t="str">
            <v>电气工程</v>
          </cell>
          <cell r="T344" t="str">
            <v>本科</v>
          </cell>
          <cell r="U344">
            <v>97.06</v>
          </cell>
          <cell r="V344" t="str">
            <v>硕士</v>
          </cell>
          <cell r="W344">
            <v>2009.06</v>
          </cell>
          <cell r="X344" t="str">
            <v>高教</v>
          </cell>
          <cell r="Y344" t="str">
            <v>干部</v>
          </cell>
          <cell r="Z344" t="str">
            <v>教师</v>
          </cell>
          <cell r="AA344" t="str">
            <v>智能控制学院</v>
          </cell>
          <cell r="AB344" t="str">
            <v>教师</v>
          </cell>
          <cell r="AF344" t="str">
            <v>副教授</v>
          </cell>
          <cell r="AG344" t="str">
            <v>2019.11.24</v>
          </cell>
          <cell r="AI344">
            <v>2019.11</v>
          </cell>
          <cell r="AJ344" t="str">
            <v>工程师</v>
          </cell>
          <cell r="AK344" t="str">
            <v>专业技术</v>
          </cell>
          <cell r="AL344" t="str">
            <v>教师</v>
          </cell>
          <cell r="AM344" t="str">
            <v>副高七级</v>
          </cell>
          <cell r="AO344" t="str">
            <v>全额</v>
          </cell>
          <cell r="AP344" t="str">
            <v>在编</v>
          </cell>
        </row>
        <row r="345">
          <cell r="B345" t="str">
            <v>顾六平</v>
          </cell>
          <cell r="C345" t="str">
            <v>0230005</v>
          </cell>
          <cell r="D345" t="str">
            <v>320411197206140816</v>
          </cell>
          <cell r="E345" t="str">
            <v>男</v>
          </cell>
          <cell r="F345" t="str">
            <v>01-中共党员</v>
          </cell>
          <cell r="G345" t="str">
            <v>汉</v>
          </cell>
          <cell r="H345">
            <v>26451</v>
          </cell>
          <cell r="I345" t="str">
            <v>1993-08-01</v>
          </cell>
          <cell r="J345" t="str">
            <v>1993-08-01</v>
          </cell>
          <cell r="K345">
            <v>93.08</v>
          </cell>
          <cell r="L345">
            <v>93.08</v>
          </cell>
          <cell r="N345" t="str">
            <v>常州轻工业学校</v>
          </cell>
          <cell r="O345" t="str">
            <v>工业电气自动化</v>
          </cell>
          <cell r="P345" t="str">
            <v>中专</v>
          </cell>
          <cell r="Q345">
            <v>93.07</v>
          </cell>
          <cell r="R345" t="str">
            <v>南京理工大学</v>
          </cell>
          <cell r="S345" t="str">
            <v>机电一体化</v>
          </cell>
          <cell r="T345" t="str">
            <v>本科</v>
          </cell>
          <cell r="U345">
            <v>2000.12</v>
          </cell>
          <cell r="X345" t="str">
            <v>高教</v>
          </cell>
          <cell r="Y345" t="str">
            <v>干部</v>
          </cell>
          <cell r="Z345" t="str">
            <v>行政</v>
          </cell>
          <cell r="AA345" t="str">
            <v>智能控制学院</v>
          </cell>
          <cell r="AB345" t="str">
            <v>教师（借调实训干事）</v>
          </cell>
          <cell r="AF345" t="str">
            <v>副教授</v>
          </cell>
          <cell r="AG345" t="str">
            <v>2019.11.24</v>
          </cell>
          <cell r="AI345">
            <v>2019.11</v>
          </cell>
          <cell r="AJ345" t="str">
            <v>工程师</v>
          </cell>
          <cell r="AK345" t="str">
            <v>专业技术</v>
          </cell>
          <cell r="AL345" t="str">
            <v>教师</v>
          </cell>
          <cell r="AM345" t="str">
            <v>副高七级</v>
          </cell>
          <cell r="AO345" t="str">
            <v>全额</v>
          </cell>
          <cell r="AP345" t="str">
            <v>在编</v>
          </cell>
        </row>
        <row r="346">
          <cell r="B346" t="str">
            <v>黄忠琴</v>
          </cell>
          <cell r="C346" t="str">
            <v>0230003</v>
          </cell>
          <cell r="D346" t="str">
            <v>320402196407070227</v>
          </cell>
          <cell r="E346" t="str">
            <v>女</v>
          </cell>
          <cell r="F346" t="str">
            <v>13-群众</v>
          </cell>
          <cell r="G346" t="str">
            <v>汉</v>
          </cell>
          <cell r="H346">
            <v>23559</v>
          </cell>
          <cell r="I346" t="str">
            <v>1987-07-01</v>
          </cell>
          <cell r="J346" t="str">
            <v>1987-07-01</v>
          </cell>
          <cell r="K346">
            <v>87.07</v>
          </cell>
          <cell r="L346">
            <v>84.07</v>
          </cell>
          <cell r="N346" t="str">
            <v>南通纺织工学院</v>
          </cell>
          <cell r="O346" t="str">
            <v>工业电气自动化</v>
          </cell>
          <cell r="P346" t="str">
            <v>大专</v>
          </cell>
          <cell r="Q346">
            <v>87.07</v>
          </cell>
          <cell r="R346" t="str">
            <v>南京航空航天大学</v>
          </cell>
          <cell r="S346" t="str">
            <v>计算机及应用</v>
          </cell>
          <cell r="T346" t="str">
            <v>本科</v>
          </cell>
          <cell r="U346">
            <v>97.07</v>
          </cell>
          <cell r="X346" t="str">
            <v>高教</v>
          </cell>
          <cell r="Y346" t="str">
            <v>干部</v>
          </cell>
          <cell r="Z346" t="str">
            <v>教师</v>
          </cell>
          <cell r="AA346" t="str">
            <v>智能控制学院</v>
          </cell>
          <cell r="AB346" t="str">
            <v>教师</v>
          </cell>
          <cell r="AF346" t="str">
            <v>副教授</v>
          </cell>
          <cell r="AI346">
            <v>2004.07</v>
          </cell>
          <cell r="AJ346" t="str">
            <v>高级工程师</v>
          </cell>
          <cell r="AK346" t="str">
            <v>专业技术</v>
          </cell>
          <cell r="AL346" t="str">
            <v>教师</v>
          </cell>
          <cell r="AM346" t="str">
            <v>副高六级</v>
          </cell>
          <cell r="AO346" t="str">
            <v>全额</v>
          </cell>
          <cell r="AP346" t="str">
            <v>在编</v>
          </cell>
        </row>
        <row r="347">
          <cell r="B347" t="str">
            <v>赵继永</v>
          </cell>
          <cell r="C347" t="str">
            <v>0230008</v>
          </cell>
          <cell r="D347" t="str">
            <v>320404196304070454</v>
          </cell>
          <cell r="E347" t="str">
            <v>男</v>
          </cell>
          <cell r="F347" t="str">
            <v>13-群众</v>
          </cell>
          <cell r="G347" t="str">
            <v>汉</v>
          </cell>
          <cell r="H347">
            <v>23102</v>
          </cell>
          <cell r="I347" t="str">
            <v>1983-07-01</v>
          </cell>
          <cell r="J347" t="str">
            <v>1996-01-01</v>
          </cell>
          <cell r="K347">
            <v>83.07</v>
          </cell>
          <cell r="L347">
            <v>79.069999999999993</v>
          </cell>
          <cell r="N347" t="str">
            <v>南京工学院</v>
          </cell>
          <cell r="O347" t="str">
            <v>电子设备结构</v>
          </cell>
          <cell r="P347" t="str">
            <v>本科</v>
          </cell>
          <cell r="Q347">
            <v>83.07</v>
          </cell>
          <cell r="R347" t="str">
            <v>南京理工大学</v>
          </cell>
          <cell r="S347" t="str">
            <v>机械工程</v>
          </cell>
          <cell r="T347" t="str">
            <v>博士研究生</v>
          </cell>
          <cell r="U347" t="str">
            <v>2014.06.17</v>
          </cell>
          <cell r="V347" t="str">
            <v>博士</v>
          </cell>
          <cell r="W347" t="str">
            <v>2014.06.17</v>
          </cell>
          <cell r="X347" t="str">
            <v>高教</v>
          </cell>
          <cell r="Y347" t="str">
            <v>干部</v>
          </cell>
          <cell r="Z347" t="str">
            <v>教师</v>
          </cell>
          <cell r="AA347" t="str">
            <v>智能控制学院</v>
          </cell>
          <cell r="AB347" t="str">
            <v>教师</v>
          </cell>
          <cell r="AF347" t="str">
            <v>教授</v>
          </cell>
          <cell r="AI347">
            <v>2011.08</v>
          </cell>
          <cell r="AJ347" t="str">
            <v>工程师</v>
          </cell>
          <cell r="AK347" t="str">
            <v>专业技术</v>
          </cell>
          <cell r="AL347" t="str">
            <v>教师</v>
          </cell>
          <cell r="AM347" t="str">
            <v>正高四级</v>
          </cell>
          <cell r="AO347" t="str">
            <v>全额</v>
          </cell>
          <cell r="AP347" t="str">
            <v>在编</v>
          </cell>
        </row>
        <row r="348">
          <cell r="B348" t="str">
            <v>杨文新</v>
          </cell>
          <cell r="C348" t="str">
            <v>0230009</v>
          </cell>
          <cell r="D348" t="str">
            <v>140104196808102309</v>
          </cell>
          <cell r="E348" t="str">
            <v>女</v>
          </cell>
          <cell r="F348" t="str">
            <v>13-群众</v>
          </cell>
          <cell r="G348" t="str">
            <v>汉</v>
          </cell>
          <cell r="H348">
            <v>25051</v>
          </cell>
          <cell r="I348" t="str">
            <v>1991-08-01</v>
          </cell>
          <cell r="J348" t="str">
            <v>1996-08-01</v>
          </cell>
          <cell r="K348">
            <v>91.08</v>
          </cell>
          <cell r="L348">
            <v>87.08</v>
          </cell>
          <cell r="N348" t="str">
            <v>太原重型机械学院</v>
          </cell>
          <cell r="O348" t="str">
            <v>工业电气自动化</v>
          </cell>
          <cell r="P348" t="str">
            <v>本科</v>
          </cell>
          <cell r="Q348">
            <v>91.07</v>
          </cell>
          <cell r="R348" t="str">
            <v>江苏大学</v>
          </cell>
          <cell r="S348" t="str">
            <v>电气工程</v>
          </cell>
          <cell r="T348" t="str">
            <v>本科</v>
          </cell>
          <cell r="U348">
            <v>91.07</v>
          </cell>
          <cell r="V348" t="str">
            <v>硕士</v>
          </cell>
          <cell r="W348">
            <v>2009.06</v>
          </cell>
          <cell r="X348" t="str">
            <v>高教</v>
          </cell>
          <cell r="Y348" t="str">
            <v>干部</v>
          </cell>
          <cell r="Z348" t="str">
            <v>教师</v>
          </cell>
          <cell r="AA348" t="str">
            <v>智能控制学院</v>
          </cell>
          <cell r="AB348" t="str">
            <v>教师</v>
          </cell>
          <cell r="AF348" t="str">
            <v>副教授</v>
          </cell>
          <cell r="AI348">
            <v>2005.07</v>
          </cell>
          <cell r="AJ348" t="str">
            <v>高级工程师</v>
          </cell>
          <cell r="AK348" t="str">
            <v>专业技术</v>
          </cell>
          <cell r="AL348" t="str">
            <v>教师</v>
          </cell>
          <cell r="AM348" t="str">
            <v>副高五级</v>
          </cell>
          <cell r="AO348" t="str">
            <v>全额</v>
          </cell>
          <cell r="AP348" t="str">
            <v>在编</v>
          </cell>
        </row>
        <row r="349">
          <cell r="B349" t="str">
            <v>李月芳</v>
          </cell>
          <cell r="C349" t="str">
            <v>0230010</v>
          </cell>
          <cell r="D349" t="str">
            <v>410102197509292066</v>
          </cell>
          <cell r="E349" t="str">
            <v>女</v>
          </cell>
          <cell r="F349" t="str">
            <v>13-群众</v>
          </cell>
          <cell r="G349" t="str">
            <v>汉</v>
          </cell>
          <cell r="H349">
            <v>27638</v>
          </cell>
          <cell r="I349" t="str">
            <v>1998-08-01</v>
          </cell>
          <cell r="J349" t="str">
            <v>1998-08-01</v>
          </cell>
          <cell r="K349">
            <v>98.08</v>
          </cell>
          <cell r="L349">
            <v>94.08</v>
          </cell>
          <cell r="N349" t="str">
            <v>郑州纺织工学院</v>
          </cell>
          <cell r="O349" t="str">
            <v>工业自动化</v>
          </cell>
          <cell r="P349" t="str">
            <v>本科</v>
          </cell>
          <cell r="Q349">
            <v>98.07</v>
          </cell>
          <cell r="R349" t="str">
            <v>江苏大学</v>
          </cell>
          <cell r="S349" t="str">
            <v>电子电力与电力传动</v>
          </cell>
          <cell r="T349" t="str">
            <v>本科</v>
          </cell>
          <cell r="U349">
            <v>98.07</v>
          </cell>
          <cell r="V349" t="str">
            <v>硕士</v>
          </cell>
          <cell r="W349">
            <v>2006.06</v>
          </cell>
          <cell r="X349" t="str">
            <v>高教</v>
          </cell>
          <cell r="Y349" t="str">
            <v>干部</v>
          </cell>
          <cell r="Z349" t="str">
            <v>教师</v>
          </cell>
          <cell r="AA349" t="str">
            <v>智能控制学院</v>
          </cell>
          <cell r="AB349" t="str">
            <v>教师</v>
          </cell>
          <cell r="AF349" t="str">
            <v>教授</v>
          </cell>
          <cell r="AI349">
            <v>2016.09</v>
          </cell>
          <cell r="AJ349" t="str">
            <v>工程师</v>
          </cell>
          <cell r="AK349" t="str">
            <v>专业技术</v>
          </cell>
          <cell r="AL349" t="str">
            <v>教师</v>
          </cell>
          <cell r="AM349" t="str">
            <v>正高四级</v>
          </cell>
          <cell r="AO349" t="str">
            <v>全额</v>
          </cell>
          <cell r="AP349" t="str">
            <v>在编</v>
          </cell>
        </row>
        <row r="350">
          <cell r="B350" t="str">
            <v>薛建斌</v>
          </cell>
          <cell r="C350" t="str">
            <v>0230011</v>
          </cell>
          <cell r="D350" t="str">
            <v>320421197511260016</v>
          </cell>
          <cell r="E350" t="str">
            <v>男</v>
          </cell>
          <cell r="F350" t="str">
            <v>13-群众</v>
          </cell>
          <cell r="G350" t="str">
            <v>汉</v>
          </cell>
          <cell r="H350">
            <v>27699</v>
          </cell>
          <cell r="I350" t="str">
            <v>1998-08-01</v>
          </cell>
          <cell r="J350" t="str">
            <v>1998-08-01</v>
          </cell>
          <cell r="K350">
            <v>98.08</v>
          </cell>
          <cell r="L350">
            <v>95.08</v>
          </cell>
          <cell r="N350" t="str">
            <v>扬州大学</v>
          </cell>
          <cell r="O350" t="str">
            <v>检测技术与应用</v>
          </cell>
          <cell r="P350" t="str">
            <v>大专</v>
          </cell>
          <cell r="Q350">
            <v>98.07</v>
          </cell>
          <cell r="R350" t="str">
            <v>江苏大学</v>
          </cell>
          <cell r="S350" t="str">
            <v>电气工程</v>
          </cell>
          <cell r="T350" t="str">
            <v>本科</v>
          </cell>
          <cell r="U350">
            <v>2000.12</v>
          </cell>
          <cell r="V350" t="str">
            <v>硕士</v>
          </cell>
          <cell r="W350">
            <v>2008.12</v>
          </cell>
          <cell r="X350" t="str">
            <v>高教</v>
          </cell>
          <cell r="Y350" t="str">
            <v>干部</v>
          </cell>
          <cell r="Z350" t="str">
            <v>教师</v>
          </cell>
          <cell r="AA350" t="str">
            <v>智能控制学院</v>
          </cell>
          <cell r="AB350" t="str">
            <v>教师</v>
          </cell>
          <cell r="AF350" t="str">
            <v>讲师</v>
          </cell>
          <cell r="AI350">
            <v>2005.1</v>
          </cell>
          <cell r="AJ350" t="str">
            <v>工程师</v>
          </cell>
          <cell r="AK350" t="str">
            <v>专业技术</v>
          </cell>
          <cell r="AL350" t="str">
            <v>教师</v>
          </cell>
          <cell r="AM350" t="str">
            <v>中级八级</v>
          </cell>
          <cell r="AO350" t="str">
            <v>全额</v>
          </cell>
          <cell r="AP350" t="str">
            <v>在编</v>
          </cell>
        </row>
        <row r="351">
          <cell r="B351" t="str">
            <v>张亚锋</v>
          </cell>
          <cell r="C351" t="str">
            <v>0230012</v>
          </cell>
          <cell r="D351" t="str">
            <v>320411196606182818</v>
          </cell>
          <cell r="E351" t="str">
            <v>男</v>
          </cell>
          <cell r="F351" t="str">
            <v>01-中共党员</v>
          </cell>
          <cell r="G351" t="str">
            <v>汉</v>
          </cell>
          <cell r="H351">
            <v>24259</v>
          </cell>
          <cell r="I351" t="str">
            <v>1985-10-01</v>
          </cell>
          <cell r="J351" t="str">
            <v>1999-08-01</v>
          </cell>
          <cell r="K351">
            <v>99.08</v>
          </cell>
          <cell r="L351">
            <v>85.1</v>
          </cell>
          <cell r="N351" t="str">
            <v>空军大连士官学校</v>
          </cell>
          <cell r="O351" t="str">
            <v>有线电通信技术</v>
          </cell>
          <cell r="P351" t="str">
            <v>中专</v>
          </cell>
          <cell r="Q351">
            <v>90.07</v>
          </cell>
          <cell r="R351" t="str">
            <v>南京理工大学</v>
          </cell>
          <cell r="S351" t="str">
            <v>经济管理</v>
          </cell>
          <cell r="T351" t="str">
            <v>大专</v>
          </cell>
          <cell r="U351">
            <v>2005.07</v>
          </cell>
          <cell r="Y351" t="str">
            <v>工人</v>
          </cell>
          <cell r="Z351" t="str">
            <v>？</v>
          </cell>
          <cell r="AA351" t="str">
            <v>智能控制学院</v>
          </cell>
          <cell r="AB351" t="str">
            <v>实验实训指导</v>
          </cell>
          <cell r="AH351" t="str">
            <v>高级技师</v>
          </cell>
          <cell r="AI351">
            <v>2016.05</v>
          </cell>
          <cell r="AK351" t="str">
            <v>工勤技能</v>
          </cell>
          <cell r="AL351" t="str">
            <v>工勤技能</v>
          </cell>
          <cell r="AM351" t="str">
            <v>技术工一级</v>
          </cell>
          <cell r="AO351" t="str">
            <v>全额</v>
          </cell>
          <cell r="AP351" t="str">
            <v>在编</v>
          </cell>
        </row>
        <row r="352">
          <cell r="B352" t="str">
            <v>朱丽霞</v>
          </cell>
          <cell r="C352" t="str">
            <v>0230014</v>
          </cell>
          <cell r="D352" t="str">
            <v>320411197701210842</v>
          </cell>
          <cell r="E352" t="str">
            <v>女</v>
          </cell>
          <cell r="F352" t="str">
            <v>13-群众</v>
          </cell>
          <cell r="G352" t="str">
            <v>汉</v>
          </cell>
          <cell r="H352">
            <v>28126</v>
          </cell>
          <cell r="I352" t="str">
            <v>2000-08-01</v>
          </cell>
          <cell r="J352" t="str">
            <v>2000-08-01</v>
          </cell>
          <cell r="K352">
            <v>2000.08</v>
          </cell>
          <cell r="L352">
            <v>96.08</v>
          </cell>
          <cell r="N352" t="str">
            <v>常州技术师范学院</v>
          </cell>
          <cell r="O352" t="str">
            <v>应用电子技术教育</v>
          </cell>
          <cell r="P352" t="str">
            <v>本科</v>
          </cell>
          <cell r="Q352">
            <v>2000.06</v>
          </cell>
          <cell r="R352" t="str">
            <v>江苏大学</v>
          </cell>
          <cell r="S352" t="str">
            <v>电气工程</v>
          </cell>
          <cell r="T352" t="str">
            <v>本科</v>
          </cell>
          <cell r="U352">
            <v>2000.06</v>
          </cell>
          <cell r="V352" t="str">
            <v>硕士</v>
          </cell>
          <cell r="W352">
            <v>2009.06</v>
          </cell>
          <cell r="X352" t="str">
            <v>高教</v>
          </cell>
          <cell r="Y352" t="str">
            <v>干部</v>
          </cell>
          <cell r="Z352" t="str">
            <v>教师</v>
          </cell>
          <cell r="AA352" t="str">
            <v>智能控制学院</v>
          </cell>
          <cell r="AB352" t="str">
            <v>教师</v>
          </cell>
          <cell r="AF352" t="str">
            <v>副教授</v>
          </cell>
          <cell r="AI352">
            <v>2011.08</v>
          </cell>
          <cell r="AJ352" t="str">
            <v>高级工程师</v>
          </cell>
          <cell r="AK352" t="str">
            <v>专业技术</v>
          </cell>
          <cell r="AL352" t="str">
            <v>教师</v>
          </cell>
          <cell r="AM352" t="str">
            <v>副高七级</v>
          </cell>
          <cell r="AO352" t="str">
            <v>全额</v>
          </cell>
          <cell r="AP352" t="str">
            <v>在编</v>
          </cell>
        </row>
        <row r="353">
          <cell r="B353" t="str">
            <v>吴正明</v>
          </cell>
          <cell r="C353" t="str">
            <v>0230027</v>
          </cell>
          <cell r="D353" t="str">
            <v>320402198104233112</v>
          </cell>
          <cell r="E353" t="str">
            <v>男</v>
          </cell>
          <cell r="F353" t="str">
            <v>中国民主同盟</v>
          </cell>
          <cell r="G353" t="str">
            <v>汉</v>
          </cell>
          <cell r="H353">
            <v>29677</v>
          </cell>
          <cell r="I353" t="str">
            <v>2003-08-01</v>
          </cell>
          <cell r="J353" t="str">
            <v>2003-08-01</v>
          </cell>
          <cell r="K353">
            <v>2003.08</v>
          </cell>
          <cell r="L353">
            <v>99.08</v>
          </cell>
          <cell r="N353" t="str">
            <v>江苏技术师范学院</v>
          </cell>
          <cell r="O353" t="str">
            <v>电子信息工程(师范）</v>
          </cell>
          <cell r="P353" t="str">
            <v>本科</v>
          </cell>
          <cell r="Q353">
            <v>2003.06</v>
          </cell>
          <cell r="R353" t="str">
            <v>南京理工大学</v>
          </cell>
          <cell r="S353" t="str">
            <v>通信与信息系统</v>
          </cell>
          <cell r="T353" t="str">
            <v>本科</v>
          </cell>
          <cell r="U353">
            <v>2003.06</v>
          </cell>
          <cell r="V353" t="str">
            <v>硕士</v>
          </cell>
          <cell r="W353">
            <v>2009.09</v>
          </cell>
          <cell r="Y353" t="str">
            <v>干部</v>
          </cell>
          <cell r="Z353" t="str">
            <v>教师</v>
          </cell>
          <cell r="AA353" t="str">
            <v>智能控制学院</v>
          </cell>
          <cell r="AB353" t="str">
            <v>教师</v>
          </cell>
          <cell r="AF353" t="str">
            <v>讲师</v>
          </cell>
          <cell r="AH353" t="str">
            <v>技师</v>
          </cell>
          <cell r="AI353">
            <v>2009.1</v>
          </cell>
          <cell r="AJ353" t="str">
            <v>工程师</v>
          </cell>
          <cell r="AK353" t="str">
            <v>专业技术</v>
          </cell>
          <cell r="AL353" t="str">
            <v>教师</v>
          </cell>
          <cell r="AM353" t="str">
            <v>中级九级</v>
          </cell>
          <cell r="AO353" t="str">
            <v>全额</v>
          </cell>
          <cell r="AP353" t="str">
            <v>在编</v>
          </cell>
        </row>
        <row r="354">
          <cell r="B354" t="str">
            <v>谢丽华</v>
          </cell>
          <cell r="C354" t="str">
            <v>0230020</v>
          </cell>
          <cell r="D354" t="str">
            <v>320482198006150104</v>
          </cell>
          <cell r="E354" t="str">
            <v>女</v>
          </cell>
          <cell r="F354" t="str">
            <v>13-群众</v>
          </cell>
          <cell r="G354" t="str">
            <v>汉</v>
          </cell>
          <cell r="H354">
            <v>29373</v>
          </cell>
          <cell r="I354" t="str">
            <v>2003-08-01</v>
          </cell>
          <cell r="J354" t="str">
            <v>2003-08-01</v>
          </cell>
          <cell r="K354">
            <v>2003.08</v>
          </cell>
          <cell r="L354">
            <v>99.08</v>
          </cell>
          <cell r="N354" t="str">
            <v>东南大学</v>
          </cell>
          <cell r="O354" t="str">
            <v>测控技术与仪器</v>
          </cell>
          <cell r="P354" t="str">
            <v>本科</v>
          </cell>
          <cell r="Q354">
            <v>2003.06</v>
          </cell>
          <cell r="R354" t="str">
            <v>南京理工大学</v>
          </cell>
          <cell r="S354" t="str">
            <v>通信与信息系统</v>
          </cell>
          <cell r="T354" t="str">
            <v>本科</v>
          </cell>
          <cell r="U354">
            <v>2003.06</v>
          </cell>
          <cell r="V354" t="str">
            <v>硕士</v>
          </cell>
          <cell r="W354">
            <v>2010.01</v>
          </cell>
          <cell r="Y354" t="str">
            <v>干部</v>
          </cell>
          <cell r="Z354" t="str">
            <v>教师</v>
          </cell>
          <cell r="AA354" t="str">
            <v>智能控制学院</v>
          </cell>
          <cell r="AB354" t="str">
            <v>教师</v>
          </cell>
          <cell r="AF354" t="str">
            <v>讲师</v>
          </cell>
          <cell r="AI354">
            <v>2009.1</v>
          </cell>
          <cell r="AJ354" t="str">
            <v>工程师</v>
          </cell>
          <cell r="AK354" t="str">
            <v>专业技术</v>
          </cell>
          <cell r="AL354" t="str">
            <v>教师</v>
          </cell>
          <cell r="AM354" t="str">
            <v>中级八级</v>
          </cell>
          <cell r="AO354" t="str">
            <v>全额</v>
          </cell>
          <cell r="AP354" t="str">
            <v>在编</v>
          </cell>
        </row>
        <row r="355">
          <cell r="B355" t="str">
            <v>朱世杰</v>
          </cell>
          <cell r="C355" t="str">
            <v>0230024</v>
          </cell>
          <cell r="D355" t="str">
            <v>342221198005203018</v>
          </cell>
          <cell r="E355" t="str">
            <v>男</v>
          </cell>
          <cell r="F355" t="str">
            <v>13-群众</v>
          </cell>
          <cell r="G355" t="str">
            <v>汉</v>
          </cell>
          <cell r="H355">
            <v>29342</v>
          </cell>
          <cell r="I355" t="str">
            <v>2003-08-01</v>
          </cell>
          <cell r="J355" t="str">
            <v>2003-08-01</v>
          </cell>
          <cell r="K355">
            <v>2003.08</v>
          </cell>
          <cell r="L355">
            <v>99.08</v>
          </cell>
          <cell r="N355" t="str">
            <v>安徽大学</v>
          </cell>
          <cell r="O355" t="str">
            <v>电气工程及其自动化</v>
          </cell>
          <cell r="P355" t="str">
            <v>本科</v>
          </cell>
          <cell r="Q355">
            <v>2003.07</v>
          </cell>
          <cell r="R355" t="str">
            <v>安徽大学</v>
          </cell>
          <cell r="S355" t="str">
            <v>电气工程及其自动化</v>
          </cell>
          <cell r="T355" t="str">
            <v>本科</v>
          </cell>
          <cell r="U355">
            <v>2003.07</v>
          </cell>
          <cell r="V355" t="str">
            <v>学士</v>
          </cell>
          <cell r="W355">
            <v>2003.07</v>
          </cell>
          <cell r="Y355" t="str">
            <v>干部</v>
          </cell>
          <cell r="Z355" t="str">
            <v>教师</v>
          </cell>
          <cell r="AA355" t="str">
            <v>智能控制学院</v>
          </cell>
          <cell r="AB355" t="str">
            <v>教师</v>
          </cell>
          <cell r="AF355" t="str">
            <v>讲师</v>
          </cell>
          <cell r="AI355">
            <v>2015.04</v>
          </cell>
          <cell r="AK355" t="str">
            <v>专业技术</v>
          </cell>
          <cell r="AL355" t="str">
            <v>教师</v>
          </cell>
          <cell r="AM355" t="str">
            <v>中级十级</v>
          </cell>
          <cell r="AO355" t="str">
            <v>全额</v>
          </cell>
          <cell r="AP355" t="str">
            <v>在编</v>
          </cell>
        </row>
        <row r="356">
          <cell r="B356" t="str">
            <v>李君</v>
          </cell>
          <cell r="C356" t="str">
            <v>0230022</v>
          </cell>
          <cell r="D356" t="str">
            <v>320405198101302548</v>
          </cell>
          <cell r="E356" t="str">
            <v>女</v>
          </cell>
          <cell r="F356" t="str">
            <v>01-中共党员</v>
          </cell>
          <cell r="G356" t="str">
            <v>汉</v>
          </cell>
          <cell r="H356">
            <v>29587</v>
          </cell>
          <cell r="I356" t="str">
            <v>2003-08-01</v>
          </cell>
          <cell r="J356" t="str">
            <v>2003-08-01</v>
          </cell>
          <cell r="K356">
            <v>2003.08</v>
          </cell>
          <cell r="L356">
            <v>99.08</v>
          </cell>
          <cell r="N356" t="str">
            <v>南京气象学院</v>
          </cell>
          <cell r="O356" t="str">
            <v>信息工程</v>
          </cell>
          <cell r="P356" t="str">
            <v>本科</v>
          </cell>
          <cell r="Q356">
            <v>2003.06</v>
          </cell>
          <cell r="R356" t="str">
            <v>南京理工大学</v>
          </cell>
          <cell r="S356" t="str">
            <v>通信与信息系统</v>
          </cell>
          <cell r="T356" t="str">
            <v>本科</v>
          </cell>
          <cell r="U356">
            <v>2003.06</v>
          </cell>
          <cell r="V356" t="str">
            <v>硕士</v>
          </cell>
          <cell r="W356">
            <v>2010.01</v>
          </cell>
          <cell r="Y356" t="str">
            <v>干部</v>
          </cell>
          <cell r="Z356" t="str">
            <v>教师</v>
          </cell>
          <cell r="AA356" t="str">
            <v>智能控制学院</v>
          </cell>
          <cell r="AB356" t="str">
            <v>教师</v>
          </cell>
          <cell r="AF356" t="str">
            <v>讲师</v>
          </cell>
          <cell r="AI356">
            <v>2009.1</v>
          </cell>
          <cell r="AJ356" t="str">
            <v>工程师</v>
          </cell>
          <cell r="AK356" t="str">
            <v>专业技术</v>
          </cell>
          <cell r="AL356" t="str">
            <v>教师</v>
          </cell>
          <cell r="AM356" t="str">
            <v>中级八级</v>
          </cell>
          <cell r="AO356" t="str">
            <v>全额</v>
          </cell>
          <cell r="AP356" t="str">
            <v>在编</v>
          </cell>
        </row>
        <row r="357">
          <cell r="B357" t="str">
            <v>冯云菊</v>
          </cell>
          <cell r="C357" t="str">
            <v>0230021</v>
          </cell>
          <cell r="D357" t="str">
            <v>320421198009081324</v>
          </cell>
          <cell r="E357" t="str">
            <v>女</v>
          </cell>
          <cell r="F357" t="str">
            <v>13-群众</v>
          </cell>
          <cell r="G357" t="str">
            <v>汉</v>
          </cell>
          <cell r="H357">
            <v>29465</v>
          </cell>
          <cell r="I357" t="str">
            <v>2003-08-01</v>
          </cell>
          <cell r="J357" t="str">
            <v>2003-08-01</v>
          </cell>
          <cell r="K357">
            <v>2003.08</v>
          </cell>
          <cell r="L357">
            <v>99.08</v>
          </cell>
          <cell r="N357" t="str">
            <v>南京邮电学院</v>
          </cell>
          <cell r="O357" t="str">
            <v>信息工程</v>
          </cell>
          <cell r="P357" t="str">
            <v>本科</v>
          </cell>
          <cell r="Q357">
            <v>2003.07</v>
          </cell>
          <cell r="R357" t="str">
            <v>南京理工大学</v>
          </cell>
          <cell r="S357" t="str">
            <v>通信与信息系统</v>
          </cell>
          <cell r="T357" t="str">
            <v>本科</v>
          </cell>
          <cell r="U357">
            <v>2003.07</v>
          </cell>
          <cell r="V357" t="str">
            <v>硕士</v>
          </cell>
          <cell r="W357">
            <v>2014.04</v>
          </cell>
          <cell r="Y357" t="str">
            <v>干部</v>
          </cell>
          <cell r="Z357" t="str">
            <v>教师</v>
          </cell>
          <cell r="AA357" t="str">
            <v>智能控制学院</v>
          </cell>
          <cell r="AB357" t="str">
            <v>教师</v>
          </cell>
          <cell r="AF357" t="str">
            <v>讲师</v>
          </cell>
          <cell r="AI357">
            <v>2009.1</v>
          </cell>
          <cell r="AJ357" t="str">
            <v>工程师</v>
          </cell>
          <cell r="AK357" t="str">
            <v>专业技术</v>
          </cell>
          <cell r="AL357" t="str">
            <v>教师</v>
          </cell>
          <cell r="AM357" t="str">
            <v>中级九级</v>
          </cell>
          <cell r="AO357" t="str">
            <v>全额</v>
          </cell>
          <cell r="AP357" t="str">
            <v>在编</v>
          </cell>
        </row>
        <row r="358">
          <cell r="B358" t="str">
            <v>高雪</v>
          </cell>
          <cell r="C358" t="str">
            <v>0230023</v>
          </cell>
          <cell r="D358" t="str">
            <v>320402198101213124</v>
          </cell>
          <cell r="E358" t="str">
            <v>女</v>
          </cell>
          <cell r="F358" t="str">
            <v>01-中共党员</v>
          </cell>
          <cell r="G358" t="str">
            <v>汉</v>
          </cell>
          <cell r="H358">
            <v>29587</v>
          </cell>
          <cell r="I358" t="str">
            <v>2003-08-01</v>
          </cell>
          <cell r="J358" t="str">
            <v>2003-08-01</v>
          </cell>
          <cell r="K358">
            <v>2003.08</v>
          </cell>
          <cell r="L358">
            <v>99.08</v>
          </cell>
          <cell r="N358" t="str">
            <v>南京师范大学</v>
          </cell>
          <cell r="O358" t="str">
            <v>电子信息工程</v>
          </cell>
          <cell r="P358" t="str">
            <v>本科</v>
          </cell>
          <cell r="Q358">
            <v>2003.07</v>
          </cell>
          <cell r="R358" t="str">
            <v>南京理工大学</v>
          </cell>
          <cell r="S358" t="str">
            <v>通信与信息系统</v>
          </cell>
          <cell r="T358" t="str">
            <v>本科</v>
          </cell>
          <cell r="U358">
            <v>2003.07</v>
          </cell>
          <cell r="V358" t="str">
            <v>硕士</v>
          </cell>
          <cell r="W358">
            <v>2010.07</v>
          </cell>
          <cell r="Y358" t="str">
            <v>干部</v>
          </cell>
          <cell r="Z358" t="str">
            <v>教师</v>
          </cell>
          <cell r="AA358" t="str">
            <v>智能控制学院</v>
          </cell>
          <cell r="AB358" t="str">
            <v>教师</v>
          </cell>
          <cell r="AF358" t="str">
            <v>讲师</v>
          </cell>
          <cell r="AI358">
            <v>2009.1</v>
          </cell>
          <cell r="AJ358" t="str">
            <v>工程师</v>
          </cell>
          <cell r="AK358" t="str">
            <v>专业技术</v>
          </cell>
          <cell r="AL358" t="str">
            <v>教师</v>
          </cell>
          <cell r="AM358" t="str">
            <v>中级八级</v>
          </cell>
          <cell r="AO358" t="str">
            <v>全额</v>
          </cell>
          <cell r="AP358" t="str">
            <v>在编</v>
          </cell>
        </row>
        <row r="359">
          <cell r="B359" t="str">
            <v>蒋金伟</v>
          </cell>
          <cell r="C359" t="str">
            <v>0230025</v>
          </cell>
          <cell r="D359" t="str">
            <v>320421198011131837</v>
          </cell>
          <cell r="E359" t="str">
            <v>男</v>
          </cell>
          <cell r="F359" t="str">
            <v>07-民进会员</v>
          </cell>
          <cell r="G359" t="str">
            <v>汉</v>
          </cell>
          <cell r="H359">
            <v>29526</v>
          </cell>
          <cell r="I359" t="str">
            <v>2003-08-01</v>
          </cell>
          <cell r="J359" t="str">
            <v>2003-08-01</v>
          </cell>
          <cell r="K359">
            <v>2003.08</v>
          </cell>
          <cell r="L359">
            <v>99.08</v>
          </cell>
          <cell r="N359" t="str">
            <v>南京理工大学</v>
          </cell>
          <cell r="O359" t="str">
            <v>电子信息工程</v>
          </cell>
          <cell r="P359" t="str">
            <v>本科</v>
          </cell>
          <cell r="Q359">
            <v>2003.06</v>
          </cell>
          <cell r="R359" t="str">
            <v>南京理工大学</v>
          </cell>
          <cell r="S359" t="str">
            <v>通信与信息系统</v>
          </cell>
          <cell r="T359" t="str">
            <v>本科</v>
          </cell>
          <cell r="U359">
            <v>2003.06</v>
          </cell>
          <cell r="V359" t="str">
            <v>硕士</v>
          </cell>
          <cell r="W359">
            <v>2010.01</v>
          </cell>
          <cell r="Y359" t="str">
            <v>干部</v>
          </cell>
          <cell r="Z359" t="str">
            <v>教师</v>
          </cell>
          <cell r="AA359" t="str">
            <v>智能控制学院</v>
          </cell>
          <cell r="AB359" t="str">
            <v>教师</v>
          </cell>
          <cell r="AF359" t="str">
            <v>讲师</v>
          </cell>
          <cell r="AI359">
            <v>2011.04</v>
          </cell>
          <cell r="AJ359" t="str">
            <v>工程师</v>
          </cell>
          <cell r="AK359" t="str">
            <v>专业技术</v>
          </cell>
          <cell r="AL359" t="str">
            <v>教师</v>
          </cell>
          <cell r="AM359" t="str">
            <v>中级九级</v>
          </cell>
          <cell r="AO359" t="str">
            <v>全额</v>
          </cell>
          <cell r="AP359" t="str">
            <v>在编</v>
          </cell>
        </row>
        <row r="360">
          <cell r="B360" t="str">
            <v>缪晓芸</v>
          </cell>
          <cell r="C360" t="str">
            <v>0230044</v>
          </cell>
          <cell r="D360" t="str">
            <v>320682198310266129</v>
          </cell>
          <cell r="E360" t="str">
            <v>女</v>
          </cell>
          <cell r="F360" t="str">
            <v>01-中共党员</v>
          </cell>
          <cell r="G360" t="str">
            <v>汉</v>
          </cell>
          <cell r="H360">
            <v>30590</v>
          </cell>
          <cell r="I360" t="str">
            <v>2003-08-01</v>
          </cell>
          <cell r="J360" t="str">
            <v>2003-08-01</v>
          </cell>
          <cell r="L360">
            <v>2001.09</v>
          </cell>
          <cell r="N360" t="str">
            <v>常州轻工职业技术学院</v>
          </cell>
          <cell r="O360" t="str">
            <v>机电一体化</v>
          </cell>
          <cell r="P360" t="str">
            <v>大专</v>
          </cell>
          <cell r="Q360">
            <v>2003.07</v>
          </cell>
          <cell r="R360" t="str">
            <v>华东师范大学</v>
          </cell>
          <cell r="S360" t="str">
            <v>软件工程</v>
          </cell>
          <cell r="T360" t="str">
            <v>本科</v>
          </cell>
          <cell r="U360">
            <v>2008.06</v>
          </cell>
          <cell r="V360" t="str">
            <v>硕士</v>
          </cell>
          <cell r="W360">
            <v>2014.06</v>
          </cell>
          <cell r="Y360" t="str">
            <v>干部</v>
          </cell>
          <cell r="Z360" t="str">
            <v>？</v>
          </cell>
          <cell r="AA360" t="str">
            <v>智能控制学院</v>
          </cell>
          <cell r="AB360" t="str">
            <v>实验实训指导</v>
          </cell>
          <cell r="AF360" t="str">
            <v>实验师</v>
          </cell>
          <cell r="AI360">
            <v>2011.04</v>
          </cell>
          <cell r="AK360" t="str">
            <v>专业技术</v>
          </cell>
          <cell r="AL360" t="str">
            <v>其他专技</v>
          </cell>
          <cell r="AM360" t="str">
            <v>中级九级</v>
          </cell>
          <cell r="AO360" t="str">
            <v>全额</v>
          </cell>
          <cell r="AP360" t="str">
            <v>在编</v>
          </cell>
        </row>
        <row r="361">
          <cell r="B361" t="str">
            <v>杨萍</v>
          </cell>
          <cell r="C361" t="str">
            <v>0230031</v>
          </cell>
          <cell r="D361" t="str">
            <v>342223197409151128</v>
          </cell>
          <cell r="E361" t="str">
            <v>女</v>
          </cell>
          <cell r="F361" t="str">
            <v>13-群众</v>
          </cell>
          <cell r="G361" t="str">
            <v>汉</v>
          </cell>
          <cell r="H361">
            <v>27273</v>
          </cell>
          <cell r="I361" t="str">
            <v>1998-07-01</v>
          </cell>
          <cell r="J361" t="str">
            <v>2004-07-01</v>
          </cell>
          <cell r="K361">
            <v>2004.07</v>
          </cell>
          <cell r="L361">
            <v>94.08</v>
          </cell>
          <cell r="N361" t="str">
            <v>淮南工业学院</v>
          </cell>
          <cell r="O361" t="str">
            <v>选矿机械与自动化</v>
          </cell>
          <cell r="P361" t="str">
            <v>本科</v>
          </cell>
          <cell r="Q361">
            <v>98.06</v>
          </cell>
          <cell r="R361" t="str">
            <v>安徽理工大学</v>
          </cell>
          <cell r="S361" t="str">
            <v>矿物加工工程</v>
          </cell>
          <cell r="T361" t="str">
            <v>研究生</v>
          </cell>
          <cell r="U361">
            <v>2004.07</v>
          </cell>
          <cell r="V361" t="str">
            <v>硕士</v>
          </cell>
          <cell r="W361">
            <v>2004.07</v>
          </cell>
          <cell r="Y361" t="str">
            <v>干部</v>
          </cell>
          <cell r="Z361" t="str">
            <v>教师</v>
          </cell>
          <cell r="AA361" t="str">
            <v>智能控制学院</v>
          </cell>
          <cell r="AB361" t="str">
            <v>教师</v>
          </cell>
          <cell r="AF361" t="str">
            <v>讲师</v>
          </cell>
          <cell r="AI361">
            <v>2006.1</v>
          </cell>
          <cell r="AJ361" t="str">
            <v>工程师</v>
          </cell>
          <cell r="AK361" t="str">
            <v>专业技术</v>
          </cell>
          <cell r="AL361" t="str">
            <v>教师</v>
          </cell>
          <cell r="AM361" t="str">
            <v>中级九级</v>
          </cell>
          <cell r="AO361" t="str">
            <v>全额</v>
          </cell>
          <cell r="AP361" t="str">
            <v>在编</v>
          </cell>
        </row>
        <row r="362">
          <cell r="B362" t="str">
            <v>章丽红</v>
          </cell>
          <cell r="C362" t="str">
            <v>0230030</v>
          </cell>
          <cell r="D362" t="str">
            <v>340821197410122242</v>
          </cell>
          <cell r="E362" t="str">
            <v>女</v>
          </cell>
          <cell r="F362" t="str">
            <v>13-群众</v>
          </cell>
          <cell r="G362" t="str">
            <v>汉</v>
          </cell>
          <cell r="H362">
            <v>27303</v>
          </cell>
          <cell r="I362" t="str">
            <v>1998-07-01</v>
          </cell>
          <cell r="J362" t="str">
            <v>2004-07-01</v>
          </cell>
          <cell r="K362">
            <v>2004.07</v>
          </cell>
          <cell r="L362">
            <v>95.07</v>
          </cell>
          <cell r="N362" t="str">
            <v>淮南工业学院</v>
          </cell>
          <cell r="O362" t="str">
            <v>医用电子仪器</v>
          </cell>
          <cell r="P362" t="str">
            <v>大专</v>
          </cell>
          <cell r="Q362">
            <v>98.06</v>
          </cell>
          <cell r="R362" t="str">
            <v>安徽理工大学</v>
          </cell>
          <cell r="S362" t="str">
            <v>电力电子与电力传动</v>
          </cell>
          <cell r="T362" t="str">
            <v>研究生</v>
          </cell>
          <cell r="U362">
            <v>2004.07</v>
          </cell>
          <cell r="V362" t="str">
            <v>硕士</v>
          </cell>
          <cell r="W362">
            <v>2004.07</v>
          </cell>
          <cell r="Y362" t="str">
            <v>干部</v>
          </cell>
          <cell r="Z362" t="str">
            <v>教师</v>
          </cell>
          <cell r="AA362" t="str">
            <v>智能控制学院</v>
          </cell>
          <cell r="AB362" t="str">
            <v>教师</v>
          </cell>
          <cell r="AF362" t="str">
            <v>讲师</v>
          </cell>
          <cell r="AI362">
            <v>2006.1</v>
          </cell>
          <cell r="AJ362" t="str">
            <v>工程师</v>
          </cell>
          <cell r="AK362" t="str">
            <v>专业技术</v>
          </cell>
          <cell r="AL362" t="str">
            <v>教师</v>
          </cell>
          <cell r="AM362" t="str">
            <v>中级八级</v>
          </cell>
          <cell r="AO362" t="str">
            <v>全额</v>
          </cell>
          <cell r="AP362" t="str">
            <v>在编</v>
          </cell>
        </row>
        <row r="363">
          <cell r="B363" t="str">
            <v>崔嵩</v>
          </cell>
          <cell r="C363" t="str">
            <v>0230032</v>
          </cell>
          <cell r="D363" t="str">
            <v>320802198211300159</v>
          </cell>
          <cell r="E363" t="str">
            <v>男</v>
          </cell>
          <cell r="F363" t="str">
            <v>13-群众</v>
          </cell>
          <cell r="G363" t="str">
            <v>汉</v>
          </cell>
          <cell r="H363">
            <v>30256</v>
          </cell>
          <cell r="I363" t="str">
            <v>2004-08-01</v>
          </cell>
          <cell r="J363" t="str">
            <v>2004-08-01</v>
          </cell>
          <cell r="K363">
            <v>2004.08</v>
          </cell>
          <cell r="L363">
            <v>2000.08</v>
          </cell>
          <cell r="N363" t="str">
            <v>中国计量学院</v>
          </cell>
          <cell r="O363" t="str">
            <v>电气工程与自动化</v>
          </cell>
          <cell r="P363" t="str">
            <v>本科</v>
          </cell>
          <cell r="Q363">
            <v>2004.06</v>
          </cell>
          <cell r="R363" t="str">
            <v>中国计量学院</v>
          </cell>
          <cell r="S363" t="str">
            <v>电气工程与自动化</v>
          </cell>
          <cell r="T363" t="str">
            <v>本科</v>
          </cell>
          <cell r="U363">
            <v>2004.06</v>
          </cell>
          <cell r="Y363" t="str">
            <v>干部</v>
          </cell>
          <cell r="Z363" t="str">
            <v>行政</v>
          </cell>
          <cell r="AA363" t="str">
            <v>智能控制学院</v>
          </cell>
          <cell r="AB363" t="str">
            <v>实训干事</v>
          </cell>
          <cell r="AF363" t="str">
            <v>助教</v>
          </cell>
          <cell r="AI363">
            <v>2005.1</v>
          </cell>
          <cell r="AK363" t="str">
            <v>管理</v>
          </cell>
          <cell r="AL363" t="str">
            <v>管理</v>
          </cell>
          <cell r="AM363" t="str">
            <v>八级职员</v>
          </cell>
          <cell r="AO363" t="str">
            <v>全额</v>
          </cell>
          <cell r="AP363" t="str">
            <v>在编</v>
          </cell>
        </row>
        <row r="364">
          <cell r="B364" t="str">
            <v>徐文达</v>
          </cell>
          <cell r="C364" t="str">
            <v>0230033</v>
          </cell>
          <cell r="D364" t="str">
            <v>320504196209252511</v>
          </cell>
          <cell r="E364" t="str">
            <v>男</v>
          </cell>
          <cell r="F364" t="str">
            <v>13-群众</v>
          </cell>
          <cell r="G364" t="str">
            <v>汉</v>
          </cell>
          <cell r="H364">
            <v>22920</v>
          </cell>
          <cell r="I364" t="str">
            <v>1984-08-01</v>
          </cell>
          <cell r="J364" t="str">
            <v>2004-08-01</v>
          </cell>
          <cell r="K364">
            <v>91.12</v>
          </cell>
          <cell r="L364">
            <v>80.08</v>
          </cell>
          <cell r="N364" t="str">
            <v>兰州铁道学院</v>
          </cell>
          <cell r="O364" t="str">
            <v>铁道信号</v>
          </cell>
          <cell r="P364" t="str">
            <v>本科</v>
          </cell>
          <cell r="Q364">
            <v>84.06</v>
          </cell>
          <cell r="R364" t="str">
            <v>兰州铁道学院</v>
          </cell>
          <cell r="S364" t="str">
            <v>铁道信号</v>
          </cell>
          <cell r="T364" t="str">
            <v>本科</v>
          </cell>
          <cell r="U364">
            <v>84.06</v>
          </cell>
          <cell r="V364" t="str">
            <v>学士</v>
          </cell>
          <cell r="W364">
            <v>84.06</v>
          </cell>
          <cell r="Y364" t="str">
            <v>干部</v>
          </cell>
          <cell r="Z364" t="str">
            <v>教师</v>
          </cell>
          <cell r="AA364" t="str">
            <v>智能控制学院</v>
          </cell>
          <cell r="AB364" t="str">
            <v>教师</v>
          </cell>
          <cell r="AF364" t="str">
            <v>副教授</v>
          </cell>
          <cell r="AH364" t="str">
            <v>技师</v>
          </cell>
          <cell r="AI364">
            <v>2001.11</v>
          </cell>
          <cell r="AJ364" t="str">
            <v>高级讲师</v>
          </cell>
          <cell r="AK364" t="str">
            <v>专业技术</v>
          </cell>
          <cell r="AL364" t="str">
            <v>教师</v>
          </cell>
          <cell r="AM364" t="str">
            <v>副高六级</v>
          </cell>
          <cell r="AO364" t="str">
            <v>全额</v>
          </cell>
          <cell r="AP364" t="str">
            <v>在编</v>
          </cell>
        </row>
        <row r="365">
          <cell r="B365" t="str">
            <v>龚益民</v>
          </cell>
          <cell r="C365" t="str">
            <v>0230035</v>
          </cell>
          <cell r="D365" t="str">
            <v>320404196511060419</v>
          </cell>
          <cell r="E365" t="str">
            <v>男</v>
          </cell>
          <cell r="F365" t="str">
            <v>13-群众</v>
          </cell>
          <cell r="G365" t="str">
            <v>汉</v>
          </cell>
          <cell r="H365">
            <v>24016</v>
          </cell>
          <cell r="I365" t="str">
            <v>1988-08-01</v>
          </cell>
          <cell r="J365" t="str">
            <v>2005-03-01</v>
          </cell>
          <cell r="K365">
            <v>2005.03</v>
          </cell>
          <cell r="L365">
            <v>84.08</v>
          </cell>
          <cell r="N365" t="str">
            <v>华中理工大学</v>
          </cell>
          <cell r="O365" t="str">
            <v>计算机软件</v>
          </cell>
          <cell r="P365" t="str">
            <v>本科</v>
          </cell>
          <cell r="Q365">
            <v>88.07</v>
          </cell>
          <cell r="R365" t="str">
            <v>华中理工大学</v>
          </cell>
          <cell r="S365" t="str">
            <v>计算机软件</v>
          </cell>
          <cell r="T365" t="str">
            <v>本科</v>
          </cell>
          <cell r="U365">
            <v>88.07</v>
          </cell>
          <cell r="V365" t="str">
            <v>学士</v>
          </cell>
          <cell r="W365">
            <v>88.07</v>
          </cell>
          <cell r="Y365" t="str">
            <v>干部</v>
          </cell>
          <cell r="Z365" t="str">
            <v>教师</v>
          </cell>
          <cell r="AA365" t="str">
            <v>智能控制学院</v>
          </cell>
          <cell r="AB365" t="str">
            <v>教师</v>
          </cell>
          <cell r="AF365" t="str">
            <v>副教授</v>
          </cell>
          <cell r="AI365">
            <v>2004.11</v>
          </cell>
          <cell r="AJ365" t="str">
            <v>高级工程师</v>
          </cell>
          <cell r="AK365" t="str">
            <v>专业技术</v>
          </cell>
          <cell r="AL365" t="str">
            <v>教师</v>
          </cell>
          <cell r="AM365" t="str">
            <v>副高六级</v>
          </cell>
          <cell r="AO365" t="str">
            <v>全额</v>
          </cell>
          <cell r="AP365" t="str">
            <v>在编</v>
          </cell>
        </row>
        <row r="366">
          <cell r="B366" t="str">
            <v>李永杰</v>
          </cell>
          <cell r="C366" t="str">
            <v>0230036</v>
          </cell>
          <cell r="D366" t="str">
            <v>330124197810163018</v>
          </cell>
          <cell r="E366" t="str">
            <v>男</v>
          </cell>
          <cell r="F366" t="str">
            <v>01-中共党员</v>
          </cell>
          <cell r="G366" t="str">
            <v>汉</v>
          </cell>
          <cell r="H366">
            <v>28764</v>
          </cell>
          <cell r="I366" t="str">
            <v>2005-04-01</v>
          </cell>
          <cell r="J366" t="str">
            <v>2005-04-01</v>
          </cell>
          <cell r="K366">
            <v>2005.04</v>
          </cell>
          <cell r="L366">
            <v>98.09</v>
          </cell>
          <cell r="N366" t="str">
            <v>东南大学</v>
          </cell>
          <cell r="O366" t="str">
            <v>测试计量技术及仪器</v>
          </cell>
          <cell r="P366" t="str">
            <v>研究生</v>
          </cell>
          <cell r="Q366">
            <v>2005.03</v>
          </cell>
          <cell r="R366" t="str">
            <v>东南大学</v>
          </cell>
          <cell r="S366" t="str">
            <v>测试计量技术及仪器</v>
          </cell>
          <cell r="T366" t="str">
            <v>研究生</v>
          </cell>
          <cell r="U366">
            <v>2005.03</v>
          </cell>
          <cell r="V366" t="str">
            <v>硕士</v>
          </cell>
          <cell r="W366">
            <v>2005.03</v>
          </cell>
          <cell r="Y366" t="str">
            <v>干部</v>
          </cell>
          <cell r="Z366" t="str">
            <v>教师</v>
          </cell>
          <cell r="AA366" t="str">
            <v>智能控制学院</v>
          </cell>
          <cell r="AB366" t="str">
            <v>教师</v>
          </cell>
          <cell r="AF366" t="str">
            <v>讲师</v>
          </cell>
          <cell r="AI366">
            <v>2007.09</v>
          </cell>
          <cell r="AJ366" t="str">
            <v>工程师</v>
          </cell>
          <cell r="AK366" t="str">
            <v>专业技术</v>
          </cell>
          <cell r="AL366" t="str">
            <v>教师</v>
          </cell>
          <cell r="AM366" t="str">
            <v>中级九级</v>
          </cell>
          <cell r="AO366" t="str">
            <v>全额</v>
          </cell>
          <cell r="AP366" t="str">
            <v>在编</v>
          </cell>
        </row>
        <row r="367">
          <cell r="B367" t="str">
            <v>刘军良</v>
          </cell>
          <cell r="C367" t="str">
            <v>0230037</v>
          </cell>
          <cell r="D367" t="str">
            <v>320223197512293575</v>
          </cell>
          <cell r="E367" t="str">
            <v>男</v>
          </cell>
          <cell r="F367" t="str">
            <v>13-群众</v>
          </cell>
          <cell r="G367" t="str">
            <v>汉</v>
          </cell>
          <cell r="H367">
            <v>27729</v>
          </cell>
          <cell r="I367" t="str">
            <v>2005-06-01</v>
          </cell>
          <cell r="J367" t="str">
            <v>2005-06-01</v>
          </cell>
          <cell r="K367">
            <v>2005.06</v>
          </cell>
          <cell r="L367">
            <v>99.12</v>
          </cell>
          <cell r="N367" t="str">
            <v>南京理工大学</v>
          </cell>
          <cell r="O367" t="str">
            <v>无线电技术</v>
          </cell>
          <cell r="P367" t="str">
            <v>大专</v>
          </cell>
          <cell r="Q367">
            <v>99.07</v>
          </cell>
          <cell r="R367" t="str">
            <v>江苏大学</v>
          </cell>
          <cell r="S367" t="str">
            <v>农用电气化与自动化</v>
          </cell>
          <cell r="T367" t="str">
            <v>研究生</v>
          </cell>
          <cell r="U367">
            <v>2005.06</v>
          </cell>
          <cell r="V367" t="str">
            <v>硕士</v>
          </cell>
          <cell r="W367">
            <v>2005.06</v>
          </cell>
          <cell r="Y367" t="str">
            <v>干部</v>
          </cell>
          <cell r="Z367" t="str">
            <v>教师</v>
          </cell>
          <cell r="AA367" t="str">
            <v>智能控制学院</v>
          </cell>
          <cell r="AB367" t="str">
            <v>教师</v>
          </cell>
          <cell r="AF367" t="str">
            <v>讲师</v>
          </cell>
          <cell r="AI367">
            <v>2007.09</v>
          </cell>
          <cell r="AJ367" t="str">
            <v>工程师</v>
          </cell>
          <cell r="AK367" t="str">
            <v>专业技术</v>
          </cell>
          <cell r="AL367" t="str">
            <v>教师</v>
          </cell>
          <cell r="AM367" t="str">
            <v>中级九级</v>
          </cell>
          <cell r="AO367" t="str">
            <v>全额</v>
          </cell>
          <cell r="AP367" t="str">
            <v>在编</v>
          </cell>
        </row>
        <row r="368">
          <cell r="B368" t="str">
            <v>刘冬明</v>
          </cell>
          <cell r="C368" t="str">
            <v>0230038</v>
          </cell>
          <cell r="D368" t="str">
            <v>371083198001036040</v>
          </cell>
          <cell r="E368" t="str">
            <v>女</v>
          </cell>
          <cell r="F368" t="str">
            <v>13-群众</v>
          </cell>
          <cell r="G368" t="str">
            <v>汉</v>
          </cell>
          <cell r="H368">
            <v>29526</v>
          </cell>
          <cell r="I368" t="str">
            <v>2005-06-01</v>
          </cell>
          <cell r="J368" t="str">
            <v>2005-06-01</v>
          </cell>
          <cell r="K368">
            <v>2005.06</v>
          </cell>
          <cell r="L368">
            <v>98.08</v>
          </cell>
          <cell r="N368" t="str">
            <v>江苏大学</v>
          </cell>
          <cell r="O368" t="str">
            <v>农业电气化与自动化</v>
          </cell>
          <cell r="P368" t="str">
            <v>研究生</v>
          </cell>
          <cell r="Q368">
            <v>2005.06</v>
          </cell>
          <cell r="R368" t="str">
            <v>上海交通大学</v>
          </cell>
          <cell r="S368" t="str">
            <v>控制科学与工程</v>
          </cell>
          <cell r="T368" t="str">
            <v>博士研究生</v>
          </cell>
          <cell r="U368">
            <v>2019.12</v>
          </cell>
          <cell r="V368" t="str">
            <v>博士</v>
          </cell>
          <cell r="W368">
            <v>2019.12</v>
          </cell>
          <cell r="Y368" t="str">
            <v>干部</v>
          </cell>
          <cell r="Z368" t="str">
            <v>教师</v>
          </cell>
          <cell r="AA368" t="str">
            <v>智能控制学院</v>
          </cell>
          <cell r="AB368" t="str">
            <v>教师</v>
          </cell>
          <cell r="AF368" t="str">
            <v>讲师</v>
          </cell>
          <cell r="AI368">
            <v>2007.09</v>
          </cell>
          <cell r="AJ368" t="str">
            <v>工程师</v>
          </cell>
          <cell r="AK368" t="str">
            <v>专业技术</v>
          </cell>
          <cell r="AL368" t="str">
            <v>教师</v>
          </cell>
          <cell r="AM368" t="str">
            <v>中级九级</v>
          </cell>
          <cell r="AO368" t="str">
            <v>全额</v>
          </cell>
          <cell r="AP368" t="str">
            <v>在编</v>
          </cell>
        </row>
        <row r="369">
          <cell r="B369" t="str">
            <v>宋朝晖</v>
          </cell>
          <cell r="C369" t="str">
            <v>0230042</v>
          </cell>
          <cell r="D369" t="str">
            <v>320411197410050818</v>
          </cell>
          <cell r="E369" t="str">
            <v>男</v>
          </cell>
          <cell r="F369" t="str">
            <v>01-中共党员</v>
          </cell>
          <cell r="G369" t="str">
            <v>汉</v>
          </cell>
          <cell r="H369">
            <v>27334</v>
          </cell>
          <cell r="I369" t="str">
            <v>1994-08-01</v>
          </cell>
          <cell r="J369" t="str">
            <v>1994-08-01</v>
          </cell>
          <cell r="L369">
            <v>94.08</v>
          </cell>
          <cell r="N369" t="str">
            <v>常州轻工业学校</v>
          </cell>
          <cell r="O369" t="str">
            <v>工业电气自动化</v>
          </cell>
          <cell r="P369" t="str">
            <v>中专</v>
          </cell>
          <cell r="Q369">
            <v>94.07</v>
          </cell>
          <cell r="R369" t="str">
            <v>江苏大学</v>
          </cell>
          <cell r="S369" t="str">
            <v>计算机应用技术</v>
          </cell>
          <cell r="T369" t="str">
            <v>研究生</v>
          </cell>
          <cell r="U369">
            <v>2006.06</v>
          </cell>
          <cell r="V369" t="str">
            <v>硕士</v>
          </cell>
          <cell r="W369">
            <v>2006.06</v>
          </cell>
          <cell r="Y369" t="str">
            <v>干部</v>
          </cell>
          <cell r="Z369" t="str">
            <v>教师</v>
          </cell>
          <cell r="AA369" t="str">
            <v>智能控制学院</v>
          </cell>
          <cell r="AB369" t="str">
            <v>教师</v>
          </cell>
          <cell r="AF369" t="str">
            <v>讲师</v>
          </cell>
          <cell r="AI369">
            <v>2006.1</v>
          </cell>
          <cell r="AJ369" t="str">
            <v>实验师、工程师</v>
          </cell>
          <cell r="AK369" t="str">
            <v>专业技术</v>
          </cell>
          <cell r="AL369" t="str">
            <v>教师</v>
          </cell>
          <cell r="AM369" t="str">
            <v>中级八级</v>
          </cell>
          <cell r="AO369" t="str">
            <v>全额</v>
          </cell>
          <cell r="AP369" t="str">
            <v>在编</v>
          </cell>
        </row>
        <row r="370">
          <cell r="B370" t="str">
            <v>杨育宏</v>
          </cell>
          <cell r="C370" t="str">
            <v>0230045</v>
          </cell>
          <cell r="D370" t="str">
            <v>140103196612134257</v>
          </cell>
          <cell r="E370" t="str">
            <v>男</v>
          </cell>
          <cell r="F370" t="str">
            <v>01-中共党员</v>
          </cell>
          <cell r="G370" t="str">
            <v>汉</v>
          </cell>
          <cell r="H370">
            <v>24442</v>
          </cell>
          <cell r="I370" t="str">
            <v>1988-03-01</v>
          </cell>
          <cell r="J370" t="str">
            <v>2006-02-01</v>
          </cell>
          <cell r="K370">
            <v>2006.02</v>
          </cell>
          <cell r="L370">
            <v>84.03</v>
          </cell>
          <cell r="N370" t="str">
            <v>太原工业大学</v>
          </cell>
          <cell r="O370" t="str">
            <v>电力系统及其自动化</v>
          </cell>
          <cell r="P370" t="str">
            <v>本科</v>
          </cell>
          <cell r="Q370">
            <v>87.07</v>
          </cell>
          <cell r="R370" t="str">
            <v>太原工业大学</v>
          </cell>
          <cell r="S370" t="str">
            <v>电力系统及其自动化</v>
          </cell>
          <cell r="T370" t="str">
            <v>本科</v>
          </cell>
          <cell r="U370">
            <v>87.07</v>
          </cell>
          <cell r="Y370" t="str">
            <v>干部</v>
          </cell>
          <cell r="Z370" t="str">
            <v>教师</v>
          </cell>
          <cell r="AA370" t="str">
            <v>智能控制学院</v>
          </cell>
          <cell r="AB370" t="str">
            <v>教师</v>
          </cell>
          <cell r="AF370" t="str">
            <v>副教授</v>
          </cell>
          <cell r="AI370">
            <v>2002.09</v>
          </cell>
          <cell r="AJ370" t="str">
            <v>高级工程师</v>
          </cell>
          <cell r="AK370" t="str">
            <v>专业技术</v>
          </cell>
          <cell r="AL370" t="str">
            <v>教师</v>
          </cell>
          <cell r="AM370" t="str">
            <v>副高六级</v>
          </cell>
          <cell r="AO370" t="str">
            <v>全额</v>
          </cell>
          <cell r="AP370" t="str">
            <v>在编</v>
          </cell>
        </row>
        <row r="371">
          <cell r="B371" t="str">
            <v>谈雪梅</v>
          </cell>
          <cell r="C371" t="str">
            <v>0230053</v>
          </cell>
          <cell r="D371" t="str">
            <v>320103196903022021</v>
          </cell>
          <cell r="E371" t="str">
            <v>女</v>
          </cell>
          <cell r="F371" t="str">
            <v>01-中共党员</v>
          </cell>
          <cell r="G371" t="str">
            <v>汉</v>
          </cell>
          <cell r="H371">
            <v>25263</v>
          </cell>
          <cell r="I371" t="str">
            <v>1990-08-01</v>
          </cell>
          <cell r="J371" t="str">
            <v>2006-03-01</v>
          </cell>
          <cell r="K371">
            <v>2006.03</v>
          </cell>
          <cell r="L371">
            <v>86.08</v>
          </cell>
          <cell r="N371" t="str">
            <v>南京航空学院</v>
          </cell>
          <cell r="O371" t="str">
            <v>无线通信</v>
          </cell>
          <cell r="P371" t="str">
            <v>本科</v>
          </cell>
          <cell r="Q371">
            <v>90.07</v>
          </cell>
          <cell r="R371" t="str">
            <v>南京航空学院</v>
          </cell>
          <cell r="S371" t="str">
            <v>无线通信</v>
          </cell>
          <cell r="T371" t="str">
            <v>本科</v>
          </cell>
          <cell r="U371">
            <v>90.07</v>
          </cell>
          <cell r="V371" t="str">
            <v>学士</v>
          </cell>
          <cell r="W371">
            <v>90.07</v>
          </cell>
          <cell r="Y371" t="str">
            <v>干部</v>
          </cell>
          <cell r="Z371" t="str">
            <v>教师</v>
          </cell>
          <cell r="AA371" t="str">
            <v>智能控制学院</v>
          </cell>
          <cell r="AB371" t="str">
            <v>教师</v>
          </cell>
          <cell r="AF371" t="str">
            <v>副教授</v>
          </cell>
          <cell r="AI371">
            <v>2003.07</v>
          </cell>
          <cell r="AJ371" t="str">
            <v>高级工程师</v>
          </cell>
          <cell r="AK371" t="str">
            <v>专业技术</v>
          </cell>
          <cell r="AL371" t="str">
            <v>教师</v>
          </cell>
          <cell r="AM371" t="str">
            <v>副高五级</v>
          </cell>
          <cell r="AO371" t="str">
            <v>全额</v>
          </cell>
          <cell r="AP371" t="str">
            <v>在编</v>
          </cell>
        </row>
        <row r="372">
          <cell r="B372" t="str">
            <v>刁月华</v>
          </cell>
          <cell r="C372" t="str">
            <v>0230052</v>
          </cell>
          <cell r="D372" t="str">
            <v>320405196506150221</v>
          </cell>
          <cell r="E372" t="str">
            <v>女</v>
          </cell>
          <cell r="F372" t="str">
            <v>10-九三学社社员</v>
          </cell>
          <cell r="G372" t="str">
            <v>汉</v>
          </cell>
          <cell r="H372">
            <v>23924</v>
          </cell>
          <cell r="I372" t="str">
            <v>1987-08-01</v>
          </cell>
          <cell r="J372" t="str">
            <v>2006-03-01</v>
          </cell>
          <cell r="K372">
            <v>2006.03</v>
          </cell>
          <cell r="L372">
            <v>83.08</v>
          </cell>
          <cell r="N372" t="str">
            <v>西安交通大学</v>
          </cell>
          <cell r="O372" t="str">
            <v>电机</v>
          </cell>
          <cell r="P372" t="str">
            <v>本科</v>
          </cell>
          <cell r="Q372">
            <v>87.07</v>
          </cell>
          <cell r="R372" t="str">
            <v>西安交通大学</v>
          </cell>
          <cell r="S372" t="str">
            <v>电机</v>
          </cell>
          <cell r="T372" t="str">
            <v>本科</v>
          </cell>
          <cell r="U372">
            <v>87.07</v>
          </cell>
          <cell r="V372" t="str">
            <v>学士</v>
          </cell>
          <cell r="W372">
            <v>87.07</v>
          </cell>
          <cell r="Y372" t="str">
            <v>干部</v>
          </cell>
          <cell r="Z372" t="str">
            <v>教师</v>
          </cell>
          <cell r="AA372" t="str">
            <v>智能控制学院</v>
          </cell>
          <cell r="AB372" t="str">
            <v>教师</v>
          </cell>
          <cell r="AF372" t="str">
            <v>高级工程师</v>
          </cell>
          <cell r="AI372">
            <v>1998.08</v>
          </cell>
          <cell r="AK372" t="str">
            <v>专业技术</v>
          </cell>
          <cell r="AL372" t="str">
            <v>教师</v>
          </cell>
          <cell r="AM372" t="str">
            <v>副高七级</v>
          </cell>
          <cell r="AO372" t="str">
            <v>全额</v>
          </cell>
          <cell r="AP372" t="str">
            <v>在编</v>
          </cell>
        </row>
        <row r="373">
          <cell r="B373" t="str">
            <v>李炳虎</v>
          </cell>
          <cell r="C373" t="str">
            <v>0230056</v>
          </cell>
          <cell r="D373" t="str">
            <v>42242919751121653X</v>
          </cell>
          <cell r="E373" t="str">
            <v>男</v>
          </cell>
          <cell r="F373" t="str">
            <v>01-中共党员</v>
          </cell>
          <cell r="G373" t="str">
            <v>汉</v>
          </cell>
          <cell r="H373">
            <v>27426</v>
          </cell>
          <cell r="I373" t="str">
            <v>1998-07-01</v>
          </cell>
          <cell r="J373" t="str">
            <v>2006-06-01</v>
          </cell>
          <cell r="K373">
            <v>2006.06</v>
          </cell>
          <cell r="L373">
            <v>94.08</v>
          </cell>
          <cell r="N373" t="str">
            <v>江苏科技大学</v>
          </cell>
          <cell r="O373" t="str">
            <v>机械制造工艺及设备</v>
          </cell>
          <cell r="P373" t="str">
            <v>本科</v>
          </cell>
          <cell r="Q373">
            <v>98.07</v>
          </cell>
          <cell r="R373" t="str">
            <v>武汉大学</v>
          </cell>
          <cell r="S373" t="str">
            <v>电力电子与电力传动</v>
          </cell>
          <cell r="T373" t="str">
            <v>研究生</v>
          </cell>
          <cell r="U373">
            <v>2006.06</v>
          </cell>
          <cell r="V373" t="str">
            <v>硕士</v>
          </cell>
          <cell r="W373">
            <v>2006.06</v>
          </cell>
          <cell r="Y373" t="str">
            <v>干部</v>
          </cell>
          <cell r="Z373" t="str">
            <v>教师</v>
          </cell>
          <cell r="AA373" t="str">
            <v>智能控制学院</v>
          </cell>
          <cell r="AB373" t="str">
            <v>教师</v>
          </cell>
          <cell r="AF373" t="str">
            <v>讲师</v>
          </cell>
          <cell r="AI373">
            <v>2009.1</v>
          </cell>
          <cell r="AJ373" t="str">
            <v>助理工程师</v>
          </cell>
          <cell r="AK373" t="str">
            <v>专业技术</v>
          </cell>
          <cell r="AL373" t="str">
            <v>教师</v>
          </cell>
          <cell r="AM373" t="str">
            <v>中级十级</v>
          </cell>
          <cell r="AO373" t="str">
            <v>全额</v>
          </cell>
          <cell r="AP373" t="str">
            <v>在编</v>
          </cell>
        </row>
        <row r="374">
          <cell r="B374" t="str">
            <v>高罗卿</v>
          </cell>
          <cell r="C374" t="str">
            <v>0230058</v>
          </cell>
          <cell r="D374" t="str">
            <v>13232419810901142X</v>
          </cell>
          <cell r="E374" t="str">
            <v>女</v>
          </cell>
          <cell r="F374" t="str">
            <v>01-中共党员</v>
          </cell>
          <cell r="G374" t="str">
            <v>汉</v>
          </cell>
          <cell r="H374">
            <v>29799</v>
          </cell>
          <cell r="I374" t="str">
            <v>2006-07-01</v>
          </cell>
          <cell r="J374" t="str">
            <v>2006-07-01</v>
          </cell>
          <cell r="K374">
            <v>2006.07</v>
          </cell>
          <cell r="L374">
            <v>2000.08</v>
          </cell>
          <cell r="N374" t="str">
            <v>南京理工大学</v>
          </cell>
          <cell r="O374" t="str">
            <v>机械电子工程</v>
          </cell>
          <cell r="P374" t="str">
            <v>研究生</v>
          </cell>
          <cell r="Q374">
            <v>2006.07</v>
          </cell>
          <cell r="R374" t="str">
            <v>南京理工大学</v>
          </cell>
          <cell r="S374" t="str">
            <v>机械电子工程</v>
          </cell>
          <cell r="T374" t="str">
            <v>研究生</v>
          </cell>
          <cell r="U374">
            <v>2006.07</v>
          </cell>
          <cell r="V374" t="str">
            <v>硕士</v>
          </cell>
          <cell r="W374">
            <v>2006.07</v>
          </cell>
          <cell r="Y374" t="str">
            <v>干部</v>
          </cell>
          <cell r="Z374" t="str">
            <v>教师</v>
          </cell>
          <cell r="AA374" t="str">
            <v>智能控制学院</v>
          </cell>
          <cell r="AB374" t="str">
            <v>教师</v>
          </cell>
          <cell r="AF374" t="str">
            <v>讲师</v>
          </cell>
          <cell r="AI374">
            <v>2008.09</v>
          </cell>
          <cell r="AK374" t="str">
            <v>专业技术</v>
          </cell>
          <cell r="AL374" t="str">
            <v>教师</v>
          </cell>
          <cell r="AM374" t="str">
            <v>中级九级</v>
          </cell>
          <cell r="AO374" t="str">
            <v>全额</v>
          </cell>
          <cell r="AP374" t="str">
            <v>在编</v>
          </cell>
        </row>
        <row r="375">
          <cell r="B375" t="str">
            <v>何成平</v>
          </cell>
          <cell r="C375" t="str">
            <v>0230059</v>
          </cell>
          <cell r="D375" t="str">
            <v>420111197309244199</v>
          </cell>
          <cell r="E375" t="str">
            <v>男</v>
          </cell>
          <cell r="F375" t="str">
            <v>10-九三学社社员</v>
          </cell>
          <cell r="G375" t="str">
            <v>汉</v>
          </cell>
          <cell r="H375">
            <v>26877</v>
          </cell>
          <cell r="I375" t="str">
            <v>1996-08-01</v>
          </cell>
          <cell r="J375" t="str">
            <v>2006-08-01</v>
          </cell>
          <cell r="K375">
            <v>2006.08</v>
          </cell>
          <cell r="L375">
            <v>92.08</v>
          </cell>
          <cell r="N375" t="str">
            <v>武汉汽车工业大学</v>
          </cell>
          <cell r="O375" t="str">
            <v>检测技术及仪器</v>
          </cell>
          <cell r="P375" t="str">
            <v>本科</v>
          </cell>
          <cell r="Q375">
            <v>96.07</v>
          </cell>
          <cell r="R375" t="str">
            <v>中国地震局地壳应力研究所</v>
          </cell>
          <cell r="S375" t="str">
            <v>固体地球物理学</v>
          </cell>
          <cell r="T375" t="str">
            <v>研究生</v>
          </cell>
          <cell r="U375">
            <v>2006.07</v>
          </cell>
          <cell r="V375" t="str">
            <v>硕士</v>
          </cell>
          <cell r="W375">
            <v>2006.07</v>
          </cell>
          <cell r="Y375" t="str">
            <v>干部</v>
          </cell>
          <cell r="Z375" t="str">
            <v>教师</v>
          </cell>
          <cell r="AA375" t="str">
            <v>智能控制学院</v>
          </cell>
          <cell r="AB375" t="str">
            <v>教师</v>
          </cell>
          <cell r="AF375" t="str">
            <v>副教授</v>
          </cell>
          <cell r="AI375" t="str">
            <v>2014.07.24</v>
          </cell>
          <cell r="AJ375" t="str">
            <v>工程师</v>
          </cell>
          <cell r="AK375" t="str">
            <v>专业技术</v>
          </cell>
          <cell r="AL375" t="str">
            <v>教师</v>
          </cell>
          <cell r="AM375" t="str">
            <v>副高七级</v>
          </cell>
          <cell r="AO375" t="str">
            <v>全额</v>
          </cell>
          <cell r="AP375" t="str">
            <v>在编</v>
          </cell>
        </row>
        <row r="376">
          <cell r="B376" t="str">
            <v>王斌</v>
          </cell>
          <cell r="C376" t="str">
            <v>0290002</v>
          </cell>
          <cell r="D376" t="str">
            <v>320402197204131231</v>
          </cell>
          <cell r="E376" t="str">
            <v>男</v>
          </cell>
          <cell r="F376" t="str">
            <v>01-中共党员</v>
          </cell>
          <cell r="G376" t="str">
            <v>汉</v>
          </cell>
          <cell r="H376">
            <v>26390</v>
          </cell>
          <cell r="I376" t="str">
            <v>1994-08-01</v>
          </cell>
          <cell r="J376" t="str">
            <v>1994-08-01</v>
          </cell>
          <cell r="L376">
            <v>91.08</v>
          </cell>
          <cell r="N376" t="str">
            <v>常州工业技术学院</v>
          </cell>
          <cell r="O376" t="str">
            <v>电气自动控制</v>
          </cell>
          <cell r="P376" t="str">
            <v>大专</v>
          </cell>
          <cell r="Q376">
            <v>94.07</v>
          </cell>
          <cell r="R376" t="str">
            <v>常州技术师范学院</v>
          </cell>
          <cell r="S376" t="str">
            <v>应用电子教育</v>
          </cell>
          <cell r="T376" t="str">
            <v>本科</v>
          </cell>
          <cell r="U376">
            <v>99.12</v>
          </cell>
          <cell r="V376" t="str">
            <v>学士</v>
          </cell>
          <cell r="W376">
            <v>99.12</v>
          </cell>
          <cell r="Y376" t="str">
            <v>干部</v>
          </cell>
          <cell r="Z376" t="str">
            <v>？</v>
          </cell>
          <cell r="AA376" t="str">
            <v>智能控制学院</v>
          </cell>
          <cell r="AB376" t="str">
            <v>实验实训指导</v>
          </cell>
          <cell r="AF376" t="str">
            <v>实验师</v>
          </cell>
          <cell r="AI376">
            <v>2004.05</v>
          </cell>
          <cell r="AJ376" t="str">
            <v>工程师</v>
          </cell>
          <cell r="AK376" t="str">
            <v>专业技术</v>
          </cell>
          <cell r="AL376" t="str">
            <v>其他专技</v>
          </cell>
          <cell r="AM376" t="str">
            <v>中级九级</v>
          </cell>
          <cell r="AO376" t="str">
            <v>全额</v>
          </cell>
          <cell r="AP376" t="str">
            <v>在编</v>
          </cell>
        </row>
        <row r="377">
          <cell r="B377" t="str">
            <v>张建根</v>
          </cell>
          <cell r="C377" t="str">
            <v>0210076</v>
          </cell>
          <cell r="D377" t="str">
            <v>32041119750108081X</v>
          </cell>
          <cell r="E377" t="str">
            <v>男</v>
          </cell>
          <cell r="F377" t="str">
            <v>13-群众</v>
          </cell>
          <cell r="G377" t="str">
            <v>汉</v>
          </cell>
          <cell r="H377">
            <v>27395</v>
          </cell>
          <cell r="I377" t="str">
            <v>1994-08-01</v>
          </cell>
          <cell r="J377" t="str">
            <v>1994-08-01</v>
          </cell>
          <cell r="L377">
            <v>94.08</v>
          </cell>
          <cell r="N377" t="str">
            <v>常州轻工业学校</v>
          </cell>
          <cell r="O377" t="str">
            <v>工业电气自动化</v>
          </cell>
          <cell r="P377" t="str">
            <v>中专</v>
          </cell>
          <cell r="Q377">
            <v>94.07</v>
          </cell>
          <cell r="R377" t="str">
            <v>华东师范大学</v>
          </cell>
          <cell r="S377" t="str">
            <v>软件工程</v>
          </cell>
          <cell r="T377" t="str">
            <v>本科</v>
          </cell>
          <cell r="U377">
            <v>2004.07</v>
          </cell>
          <cell r="V377" t="str">
            <v>硕士</v>
          </cell>
          <cell r="W377">
            <v>2014.06</v>
          </cell>
          <cell r="Y377" t="str">
            <v>干部</v>
          </cell>
          <cell r="Z377" t="str">
            <v>教师</v>
          </cell>
          <cell r="AA377" t="str">
            <v>智能控制学院</v>
          </cell>
          <cell r="AB377" t="str">
            <v>教师</v>
          </cell>
          <cell r="AF377" t="str">
            <v>讲师</v>
          </cell>
          <cell r="AI377">
            <v>2008.09</v>
          </cell>
          <cell r="AJ377" t="str">
            <v>助理工程师</v>
          </cell>
          <cell r="AK377" t="str">
            <v>专业技术</v>
          </cell>
          <cell r="AL377" t="str">
            <v>教师</v>
          </cell>
          <cell r="AM377" t="str">
            <v>中级八级</v>
          </cell>
          <cell r="AO377" t="str">
            <v>全额</v>
          </cell>
          <cell r="AP377" t="str">
            <v>在编</v>
          </cell>
        </row>
        <row r="378">
          <cell r="B378" t="str">
            <v>孙春晖</v>
          </cell>
          <cell r="C378" t="str">
            <v>0050003</v>
          </cell>
          <cell r="D378" t="str">
            <v>320421197504045625</v>
          </cell>
          <cell r="E378" t="str">
            <v>女</v>
          </cell>
          <cell r="F378" t="str">
            <v>01-中共党员</v>
          </cell>
          <cell r="G378" t="str">
            <v>汉</v>
          </cell>
          <cell r="H378">
            <v>27485</v>
          </cell>
          <cell r="I378" t="str">
            <v>1995-08-01</v>
          </cell>
          <cell r="J378" t="str">
            <v>1995-08-01</v>
          </cell>
          <cell r="L378">
            <v>95.08</v>
          </cell>
          <cell r="N378" t="str">
            <v>常州轻工业学校</v>
          </cell>
          <cell r="O378" t="str">
            <v>工业电气自动化</v>
          </cell>
          <cell r="P378" t="str">
            <v>中专</v>
          </cell>
          <cell r="Q378">
            <v>95.07</v>
          </cell>
          <cell r="R378" t="str">
            <v>南京理工大学</v>
          </cell>
          <cell r="S378" t="str">
            <v>通信与信息系统</v>
          </cell>
          <cell r="T378" t="str">
            <v>本科</v>
          </cell>
          <cell r="U378">
            <v>2001.06</v>
          </cell>
          <cell r="V378" t="str">
            <v>硕士</v>
          </cell>
          <cell r="W378">
            <v>2012.06</v>
          </cell>
          <cell r="X378" t="str">
            <v>高教</v>
          </cell>
          <cell r="Y378" t="str">
            <v>干部</v>
          </cell>
          <cell r="Z378" t="str">
            <v>教师</v>
          </cell>
          <cell r="AA378" t="str">
            <v>智能控制学院</v>
          </cell>
          <cell r="AB378" t="str">
            <v>教师</v>
          </cell>
          <cell r="AF378" t="str">
            <v>讲师</v>
          </cell>
          <cell r="AI378">
            <v>2006.04</v>
          </cell>
          <cell r="AJ378" t="str">
            <v>助理实验师、工程师</v>
          </cell>
          <cell r="AK378" t="str">
            <v>专业技术</v>
          </cell>
          <cell r="AL378" t="str">
            <v>教师</v>
          </cell>
          <cell r="AM378" t="str">
            <v>中级八级</v>
          </cell>
          <cell r="AO378" t="str">
            <v>全额</v>
          </cell>
          <cell r="AP378" t="str">
            <v>在编</v>
          </cell>
        </row>
        <row r="379">
          <cell r="B379" t="str">
            <v>刘一颖</v>
          </cell>
          <cell r="C379" t="str">
            <v>0230067</v>
          </cell>
          <cell r="D379" t="str">
            <v>321102198409110425</v>
          </cell>
          <cell r="E379" t="str">
            <v>女</v>
          </cell>
          <cell r="F379" t="str">
            <v>01-中共党员</v>
          </cell>
          <cell r="G379" t="str">
            <v>汉</v>
          </cell>
          <cell r="H379">
            <v>30926</v>
          </cell>
          <cell r="I379" t="str">
            <v>2009-07-01</v>
          </cell>
          <cell r="J379" t="str">
            <v>2009-07-01</v>
          </cell>
          <cell r="L379">
            <v>2002.09</v>
          </cell>
          <cell r="N379" t="str">
            <v>江苏大学</v>
          </cell>
          <cell r="O379" t="str">
            <v>计算机应用技术</v>
          </cell>
          <cell r="P379" t="str">
            <v>研究生</v>
          </cell>
          <cell r="Q379">
            <v>2009.06</v>
          </cell>
          <cell r="R379" t="str">
            <v>江苏大学</v>
          </cell>
          <cell r="S379" t="str">
            <v>计算机应用技术</v>
          </cell>
          <cell r="T379" t="str">
            <v>研究生</v>
          </cell>
          <cell r="U379">
            <v>2009.06</v>
          </cell>
          <cell r="V379" t="str">
            <v>硕士</v>
          </cell>
          <cell r="W379">
            <v>2009.06</v>
          </cell>
          <cell r="Y379" t="str">
            <v>干部</v>
          </cell>
          <cell r="Z379" t="str">
            <v>行政</v>
          </cell>
          <cell r="AA379" t="str">
            <v>智能控制学院</v>
          </cell>
          <cell r="AB379" t="str">
            <v>辅导员</v>
          </cell>
          <cell r="AF379" t="str">
            <v>讲师</v>
          </cell>
          <cell r="AI379">
            <v>2012.04</v>
          </cell>
          <cell r="AK379" t="str">
            <v>专业技术</v>
          </cell>
          <cell r="AL379" t="str">
            <v>教师</v>
          </cell>
          <cell r="AM379" t="str">
            <v>中级十级</v>
          </cell>
          <cell r="AO379" t="str">
            <v>全额</v>
          </cell>
          <cell r="AP379" t="str">
            <v>在编</v>
          </cell>
        </row>
        <row r="380">
          <cell r="B380" t="str">
            <v>徐海霞</v>
          </cell>
          <cell r="C380" t="str">
            <v>0230070</v>
          </cell>
          <cell r="D380" t="str">
            <v>320482198506106900</v>
          </cell>
          <cell r="E380" t="str">
            <v>女</v>
          </cell>
          <cell r="F380" t="str">
            <v>01-中共党员</v>
          </cell>
          <cell r="G380" t="str">
            <v>汉</v>
          </cell>
          <cell r="H380">
            <v>31199</v>
          </cell>
          <cell r="I380" t="str">
            <v>2010-07-01</v>
          </cell>
          <cell r="J380" t="str">
            <v>2015-07-01</v>
          </cell>
          <cell r="L380">
            <v>2004.12</v>
          </cell>
          <cell r="N380" t="str">
            <v>江苏大学</v>
          </cell>
          <cell r="O380" t="str">
            <v>控制理论与控制工程</v>
          </cell>
          <cell r="P380" t="str">
            <v>研究生</v>
          </cell>
          <cell r="Q380">
            <v>2009.12</v>
          </cell>
          <cell r="R380" t="str">
            <v>江苏大学</v>
          </cell>
          <cell r="S380" t="str">
            <v>控制理论与控制工程</v>
          </cell>
          <cell r="T380" t="str">
            <v>研究生</v>
          </cell>
          <cell r="U380">
            <v>2009.12</v>
          </cell>
          <cell r="V380" t="str">
            <v>硕士</v>
          </cell>
          <cell r="W380">
            <v>2009.12</v>
          </cell>
          <cell r="Y380" t="str">
            <v>干部</v>
          </cell>
          <cell r="Z380" t="str">
            <v>教师</v>
          </cell>
          <cell r="AA380" t="str">
            <v>智能控制学院</v>
          </cell>
          <cell r="AB380" t="str">
            <v>教师</v>
          </cell>
          <cell r="AF380" t="str">
            <v>讲师</v>
          </cell>
          <cell r="AG380" t="str">
            <v>2018.12.17</v>
          </cell>
          <cell r="AI380">
            <v>2018.12</v>
          </cell>
          <cell r="AK380" t="str">
            <v>专业技术</v>
          </cell>
          <cell r="AL380" t="str">
            <v>教师</v>
          </cell>
          <cell r="AM380" t="str">
            <v>中级十级</v>
          </cell>
          <cell r="AO380" t="str">
            <v>全额</v>
          </cell>
          <cell r="AP380" t="str">
            <v>在编</v>
          </cell>
        </row>
        <row r="381">
          <cell r="B381" t="str">
            <v>周振华</v>
          </cell>
          <cell r="C381" t="str">
            <v>0230073</v>
          </cell>
          <cell r="D381" t="str">
            <v>230203198307060219</v>
          </cell>
          <cell r="E381" t="str">
            <v>男</v>
          </cell>
          <cell r="F381" t="str">
            <v>13-群众</v>
          </cell>
          <cell r="G381" t="str">
            <v>汉</v>
          </cell>
          <cell r="H381">
            <v>30498</v>
          </cell>
          <cell r="I381" t="str">
            <v>2016-03-01</v>
          </cell>
          <cell r="J381" t="str">
            <v>2016-03-01</v>
          </cell>
          <cell r="L381">
            <v>2004.07</v>
          </cell>
          <cell r="N381" t="str">
            <v>齐齐哈尔大学</v>
          </cell>
          <cell r="O381" t="str">
            <v>自动化</v>
          </cell>
          <cell r="P381" t="str">
            <v>本科</v>
          </cell>
          <cell r="Q381">
            <v>2006.07</v>
          </cell>
          <cell r="R381" t="str">
            <v>哈尔滨工业大学</v>
          </cell>
          <cell r="S381" t="str">
            <v>控制科学与工程</v>
          </cell>
          <cell r="T381" t="str">
            <v>博士研究生</v>
          </cell>
          <cell r="U381">
            <v>2015.07</v>
          </cell>
          <cell r="V381" t="str">
            <v>博士</v>
          </cell>
          <cell r="W381">
            <v>2016.01</v>
          </cell>
          <cell r="Y381" t="str">
            <v>干部</v>
          </cell>
          <cell r="Z381" t="str">
            <v>教师</v>
          </cell>
          <cell r="AA381" t="str">
            <v>智能控制学院</v>
          </cell>
          <cell r="AB381" t="str">
            <v>教师</v>
          </cell>
          <cell r="AF381" t="str">
            <v>讲师</v>
          </cell>
          <cell r="AI381">
            <v>2016.03</v>
          </cell>
          <cell r="AK381" t="str">
            <v>专业技术</v>
          </cell>
          <cell r="AL381" t="str">
            <v>教师</v>
          </cell>
          <cell r="AM381" t="str">
            <v>中级八级</v>
          </cell>
          <cell r="AO381" t="str">
            <v>全额</v>
          </cell>
          <cell r="AP381" t="str">
            <v>在编</v>
          </cell>
        </row>
        <row r="382">
          <cell r="B382" t="str">
            <v>沈建明</v>
          </cell>
          <cell r="C382" t="str">
            <v>0210079</v>
          </cell>
          <cell r="D382" t="str">
            <v>320411196802050011</v>
          </cell>
          <cell r="E382" t="str">
            <v>男</v>
          </cell>
          <cell r="F382" t="str">
            <v>13-群众</v>
          </cell>
          <cell r="G382" t="str">
            <v>汉</v>
          </cell>
          <cell r="H382">
            <v>24869</v>
          </cell>
          <cell r="I382" t="str">
            <v>1990-08-01</v>
          </cell>
          <cell r="J382" t="str">
            <v>2005-12-01</v>
          </cell>
          <cell r="K382">
            <v>2005.12</v>
          </cell>
          <cell r="L382">
            <v>86.08</v>
          </cell>
          <cell r="N382" t="str">
            <v>镇江船舶学院</v>
          </cell>
          <cell r="O382" t="str">
            <v>机械制造工艺与设备</v>
          </cell>
          <cell r="P382" t="str">
            <v>本科</v>
          </cell>
          <cell r="Q382">
            <v>90.07</v>
          </cell>
          <cell r="R382" t="str">
            <v>镇江船舶学院</v>
          </cell>
          <cell r="S382" t="str">
            <v>机械制造工艺与设备</v>
          </cell>
          <cell r="T382" t="str">
            <v>本科</v>
          </cell>
          <cell r="U382">
            <v>90.07</v>
          </cell>
          <cell r="Y382" t="str">
            <v>干部</v>
          </cell>
          <cell r="Z382" t="str">
            <v>教师</v>
          </cell>
          <cell r="AA382" t="str">
            <v>智能控制学院</v>
          </cell>
          <cell r="AB382" t="str">
            <v>教师</v>
          </cell>
          <cell r="AF382" t="str">
            <v>副教授</v>
          </cell>
          <cell r="AH382" t="str">
            <v>高级技师（无材料）</v>
          </cell>
          <cell r="AI382">
            <v>2004.11</v>
          </cell>
          <cell r="AJ382" t="str">
            <v>高级工程师</v>
          </cell>
          <cell r="AK382" t="str">
            <v>专业技术</v>
          </cell>
          <cell r="AL382" t="str">
            <v>教师</v>
          </cell>
          <cell r="AM382" t="str">
            <v>副高五级</v>
          </cell>
          <cell r="AO382" t="str">
            <v>全额</v>
          </cell>
          <cell r="AP382" t="str">
            <v>在编</v>
          </cell>
        </row>
        <row r="383">
          <cell r="B383" t="str">
            <v>袁晓林</v>
          </cell>
          <cell r="C383" t="str">
            <v>0210038</v>
          </cell>
          <cell r="D383" t="str">
            <v>211319196305270612</v>
          </cell>
          <cell r="E383" t="str">
            <v>男</v>
          </cell>
          <cell r="F383" t="str">
            <v>01-中共党员</v>
          </cell>
          <cell r="G383" t="str">
            <v>汉</v>
          </cell>
          <cell r="H383">
            <v>23132</v>
          </cell>
          <cell r="I383" t="str">
            <v>1982-08-01</v>
          </cell>
          <cell r="J383" t="str">
            <v>2004-07-01</v>
          </cell>
          <cell r="K383">
            <v>2004.07</v>
          </cell>
          <cell r="L383">
            <v>79.099999999999994</v>
          </cell>
          <cell r="N383" t="str">
            <v>沈阳黄金专科学校</v>
          </cell>
          <cell r="O383" t="str">
            <v>机械工程</v>
          </cell>
          <cell r="P383" t="str">
            <v>大专</v>
          </cell>
          <cell r="Q383">
            <v>82.07</v>
          </cell>
          <cell r="R383" t="str">
            <v>江南大学</v>
          </cell>
          <cell r="S383" t="str">
            <v>机械设计及理论</v>
          </cell>
          <cell r="T383" t="str">
            <v>研究生</v>
          </cell>
          <cell r="U383">
            <v>2004.04</v>
          </cell>
          <cell r="V383" t="str">
            <v>硕士</v>
          </cell>
          <cell r="W383">
            <v>2004.04</v>
          </cell>
          <cell r="Y383" t="str">
            <v>干部</v>
          </cell>
          <cell r="Z383" t="str">
            <v>教师</v>
          </cell>
          <cell r="AA383" t="str">
            <v>智能控制学院</v>
          </cell>
          <cell r="AB383" t="str">
            <v>教师</v>
          </cell>
          <cell r="AF383" t="str">
            <v>副教授</v>
          </cell>
          <cell r="AH383" t="str">
            <v>高级技师（无材料）</v>
          </cell>
          <cell r="AI383">
            <v>2008.07</v>
          </cell>
          <cell r="AJ383" t="str">
            <v>高级工程师</v>
          </cell>
          <cell r="AK383" t="str">
            <v>专业技术</v>
          </cell>
          <cell r="AL383" t="str">
            <v>教师</v>
          </cell>
          <cell r="AM383" t="str">
            <v>副高七级</v>
          </cell>
          <cell r="AO383" t="str">
            <v>全额</v>
          </cell>
          <cell r="AP383" t="str">
            <v>在编</v>
          </cell>
        </row>
        <row r="384">
          <cell r="B384" t="str">
            <v>赵东升</v>
          </cell>
          <cell r="C384" t="str">
            <v>0210058</v>
          </cell>
          <cell r="D384" t="str">
            <v>321019197011012777</v>
          </cell>
          <cell r="E384" t="str">
            <v>男</v>
          </cell>
          <cell r="F384" t="str">
            <v>13-群众</v>
          </cell>
          <cell r="G384" t="str">
            <v>汉</v>
          </cell>
          <cell r="H384">
            <v>25873</v>
          </cell>
          <cell r="I384" t="str">
            <v>1995-08-01</v>
          </cell>
          <cell r="J384" t="str">
            <v>2005-06-01</v>
          </cell>
          <cell r="K384">
            <v>2005.06</v>
          </cell>
          <cell r="L384">
            <v>91.08</v>
          </cell>
          <cell r="N384" t="str">
            <v>华北工学院</v>
          </cell>
          <cell r="O384" t="str">
            <v>机械电子工程</v>
          </cell>
          <cell r="P384" t="str">
            <v>本科</v>
          </cell>
          <cell r="Q384">
            <v>95.07</v>
          </cell>
          <cell r="R384" t="str">
            <v>江苏大学</v>
          </cell>
          <cell r="S384" t="str">
            <v>环境工程</v>
          </cell>
          <cell r="T384" t="str">
            <v>研究生</v>
          </cell>
          <cell r="U384">
            <v>2005.06</v>
          </cell>
          <cell r="V384" t="str">
            <v>硕士</v>
          </cell>
          <cell r="W384">
            <v>2005.06</v>
          </cell>
          <cell r="Y384" t="str">
            <v>干部</v>
          </cell>
          <cell r="Z384" t="str">
            <v>教师</v>
          </cell>
          <cell r="AA384" t="str">
            <v>智能控制学院</v>
          </cell>
          <cell r="AB384" t="str">
            <v>教师</v>
          </cell>
          <cell r="AF384" t="str">
            <v>副教授</v>
          </cell>
          <cell r="AH384" t="str">
            <v>高级技师（无材料）</v>
          </cell>
          <cell r="AI384">
            <v>2010.08</v>
          </cell>
          <cell r="AJ384" t="str">
            <v>工程师</v>
          </cell>
          <cell r="AK384" t="str">
            <v>专业技术</v>
          </cell>
          <cell r="AL384" t="str">
            <v>教师</v>
          </cell>
          <cell r="AM384" t="str">
            <v>副高七级</v>
          </cell>
          <cell r="AO384" t="str">
            <v>全额</v>
          </cell>
          <cell r="AP384" t="str">
            <v>在编</v>
          </cell>
        </row>
        <row r="385">
          <cell r="B385" t="str">
            <v>吴萍</v>
          </cell>
          <cell r="C385" t="str">
            <v>0210059</v>
          </cell>
          <cell r="D385" t="str">
            <v>420104198011111220</v>
          </cell>
          <cell r="E385" t="str">
            <v>女</v>
          </cell>
          <cell r="F385" t="str">
            <v>01-中共党员</v>
          </cell>
          <cell r="G385" t="str">
            <v>汉</v>
          </cell>
          <cell r="H385">
            <v>29526</v>
          </cell>
          <cell r="I385" t="str">
            <v>2005-07-01</v>
          </cell>
          <cell r="J385" t="str">
            <v>2005-07-01</v>
          </cell>
          <cell r="K385">
            <v>2005.07</v>
          </cell>
          <cell r="L385">
            <v>98.08</v>
          </cell>
          <cell r="N385" t="str">
            <v>武汉大学</v>
          </cell>
          <cell r="O385" t="str">
            <v>机械制造及其自动化</v>
          </cell>
          <cell r="P385" t="str">
            <v>研究生</v>
          </cell>
          <cell r="Q385">
            <v>2005.06</v>
          </cell>
          <cell r="R385" t="str">
            <v>武汉大学</v>
          </cell>
          <cell r="S385" t="str">
            <v>机械制造及其自动化</v>
          </cell>
          <cell r="T385" t="str">
            <v>研究生</v>
          </cell>
          <cell r="U385">
            <v>2005.06</v>
          </cell>
          <cell r="V385" t="str">
            <v>硕士</v>
          </cell>
          <cell r="W385">
            <v>2005.06</v>
          </cell>
          <cell r="Y385" t="str">
            <v>干部</v>
          </cell>
          <cell r="Z385" t="str">
            <v>教师</v>
          </cell>
          <cell r="AA385" t="str">
            <v>智能控制学院</v>
          </cell>
          <cell r="AB385" t="str">
            <v>教师</v>
          </cell>
          <cell r="AF385" t="str">
            <v>讲师</v>
          </cell>
          <cell r="AI385">
            <v>2007.09</v>
          </cell>
          <cell r="AK385" t="str">
            <v>专业技术</v>
          </cell>
          <cell r="AL385" t="str">
            <v>教师</v>
          </cell>
          <cell r="AM385" t="str">
            <v>中级九级</v>
          </cell>
          <cell r="AO385" t="str">
            <v>全额</v>
          </cell>
          <cell r="AP385" t="str">
            <v>在编</v>
          </cell>
        </row>
        <row r="386">
          <cell r="B386" t="str">
            <v>叶柏松</v>
          </cell>
          <cell r="C386" t="str">
            <v>0230074</v>
          </cell>
          <cell r="D386" t="str">
            <v>362324198504206019</v>
          </cell>
          <cell r="E386" t="str">
            <v>男</v>
          </cell>
          <cell r="F386" t="str">
            <v>13-群众</v>
          </cell>
          <cell r="G386" t="str">
            <v>汉</v>
          </cell>
          <cell r="H386">
            <v>31138</v>
          </cell>
          <cell r="I386" t="str">
            <v>2013-07-01</v>
          </cell>
          <cell r="J386" t="str">
            <v>2018-09-02</v>
          </cell>
          <cell r="L386" t="str">
            <v>2004.09</v>
          </cell>
          <cell r="N386" t="str">
            <v>中国科学院大学</v>
          </cell>
          <cell r="O386" t="str">
            <v>微电子学与固体电子学</v>
          </cell>
          <cell r="P386" t="str">
            <v>博士研究生</v>
          </cell>
          <cell r="Q386">
            <v>2013.07</v>
          </cell>
          <cell r="R386" t="str">
            <v>中国科学院大学</v>
          </cell>
          <cell r="S386" t="str">
            <v>微电子学与固体电子学</v>
          </cell>
          <cell r="T386" t="str">
            <v>博士研究生</v>
          </cell>
          <cell r="U386">
            <v>2013.07</v>
          </cell>
          <cell r="V386" t="str">
            <v>博士</v>
          </cell>
          <cell r="W386">
            <v>2013.07</v>
          </cell>
          <cell r="Y386" t="str">
            <v>干部</v>
          </cell>
          <cell r="Z386" t="str">
            <v>教师</v>
          </cell>
          <cell r="AA386" t="str">
            <v>智能控制学院</v>
          </cell>
          <cell r="AB386" t="str">
            <v>教师</v>
          </cell>
          <cell r="AF386" t="str">
            <v>讲师</v>
          </cell>
          <cell r="AG386">
            <v>2018.09</v>
          </cell>
          <cell r="AI386">
            <v>2018.09</v>
          </cell>
          <cell r="AK386" t="str">
            <v>专业技术</v>
          </cell>
          <cell r="AL386" t="str">
            <v>教师</v>
          </cell>
          <cell r="AM386" t="str">
            <v>中级八级</v>
          </cell>
          <cell r="AO386" t="str">
            <v>全额</v>
          </cell>
          <cell r="AP386" t="str">
            <v>在编</v>
          </cell>
        </row>
        <row r="387">
          <cell r="B387" t="str">
            <v>余芬</v>
          </cell>
          <cell r="C387" t="str">
            <v>1230060</v>
          </cell>
          <cell r="D387" t="str">
            <v>320483198210084729</v>
          </cell>
          <cell r="E387" t="str">
            <v>女</v>
          </cell>
          <cell r="F387" t="str">
            <v>01-中共党员</v>
          </cell>
          <cell r="G387" t="str">
            <v>汉</v>
          </cell>
          <cell r="H387">
            <v>30225</v>
          </cell>
          <cell r="I387" t="str">
            <v>2006-08-01</v>
          </cell>
          <cell r="J387" t="str">
            <v>2006-08-01</v>
          </cell>
          <cell r="L387">
            <v>2001.08</v>
          </cell>
          <cell r="N387" t="str">
            <v>天津工程师范学院</v>
          </cell>
          <cell r="O387" t="str">
            <v>电气技术教育</v>
          </cell>
          <cell r="P387" t="str">
            <v>本科</v>
          </cell>
          <cell r="Q387">
            <v>2006.07</v>
          </cell>
          <cell r="R387" t="str">
            <v>华东师范大学</v>
          </cell>
          <cell r="S387" t="str">
            <v>软件工程</v>
          </cell>
          <cell r="T387" t="str">
            <v>本科</v>
          </cell>
          <cell r="U387">
            <v>2006.07</v>
          </cell>
          <cell r="V387" t="str">
            <v>硕士</v>
          </cell>
          <cell r="W387">
            <v>2014.06</v>
          </cell>
          <cell r="Y387" t="str">
            <v>干部</v>
          </cell>
          <cell r="Z387" t="str">
            <v>？</v>
          </cell>
          <cell r="AA387" t="str">
            <v>智能控制学院</v>
          </cell>
          <cell r="AB387" t="str">
            <v>实验实训指导</v>
          </cell>
          <cell r="AF387" t="str">
            <v>实验师</v>
          </cell>
          <cell r="AH387" t="str">
            <v>高级技师</v>
          </cell>
          <cell r="AI387">
            <v>2012.04</v>
          </cell>
          <cell r="AJ387" t="str">
            <v>高级技师2010.10</v>
          </cell>
          <cell r="AK387" t="str">
            <v>专业技术</v>
          </cell>
          <cell r="AL387" t="str">
            <v>其他专技</v>
          </cell>
          <cell r="AM387" t="str">
            <v>中级九级</v>
          </cell>
          <cell r="AO387" t="str">
            <v>编外</v>
          </cell>
          <cell r="AP387" t="str">
            <v>聘其它（同工同酬）</v>
          </cell>
        </row>
        <row r="388">
          <cell r="B388" t="str">
            <v>李陵</v>
          </cell>
          <cell r="C388" t="str">
            <v>1230061</v>
          </cell>
          <cell r="D388" t="str">
            <v>320402198403153411</v>
          </cell>
          <cell r="E388" t="str">
            <v>男</v>
          </cell>
          <cell r="F388" t="str">
            <v>13-群众</v>
          </cell>
          <cell r="G388" t="str">
            <v>汉</v>
          </cell>
          <cell r="H388">
            <v>30742</v>
          </cell>
          <cell r="I388" t="str">
            <v>2006-08-01</v>
          </cell>
          <cell r="J388" t="str">
            <v>2006-08-01</v>
          </cell>
          <cell r="L388">
            <v>2002.08</v>
          </cell>
          <cell r="N388" t="str">
            <v>江苏科技大学</v>
          </cell>
          <cell r="O388" t="str">
            <v>通信工程</v>
          </cell>
          <cell r="P388" t="str">
            <v>本科</v>
          </cell>
          <cell r="Q388">
            <v>2006.06</v>
          </cell>
          <cell r="R388" t="str">
            <v>河海大学</v>
          </cell>
          <cell r="S388" t="str">
            <v>电子与通信工程</v>
          </cell>
          <cell r="T388" t="str">
            <v>本科</v>
          </cell>
          <cell r="U388">
            <v>2006.06</v>
          </cell>
          <cell r="V388" t="str">
            <v>硕士</v>
          </cell>
          <cell r="W388">
            <v>2013.12</v>
          </cell>
          <cell r="Y388" t="str">
            <v>干部</v>
          </cell>
          <cell r="Z388" t="str">
            <v>？</v>
          </cell>
          <cell r="AA388" t="str">
            <v>智能控制学院</v>
          </cell>
          <cell r="AB388" t="str">
            <v>实验实训指导</v>
          </cell>
          <cell r="AF388" t="str">
            <v>实验师</v>
          </cell>
          <cell r="AI388">
            <v>2012.04</v>
          </cell>
          <cell r="AK388" t="str">
            <v>专业技术</v>
          </cell>
          <cell r="AL388" t="str">
            <v>其他专技</v>
          </cell>
          <cell r="AM388" t="str">
            <v>中级十级</v>
          </cell>
          <cell r="AO388" t="str">
            <v>编外</v>
          </cell>
          <cell r="AP388" t="str">
            <v>聘其它（同工同酬）</v>
          </cell>
        </row>
        <row r="389">
          <cell r="B389" t="str">
            <v>夷文玉</v>
          </cell>
          <cell r="C389" t="str">
            <v>1230063</v>
          </cell>
          <cell r="D389" t="str">
            <v>320483198411254122</v>
          </cell>
          <cell r="E389" t="str">
            <v>女</v>
          </cell>
          <cell r="F389" t="str">
            <v>01-中共党员</v>
          </cell>
          <cell r="G389" t="str">
            <v>汉</v>
          </cell>
          <cell r="H389">
            <v>30987</v>
          </cell>
          <cell r="I389" t="str">
            <v>2007-08-01</v>
          </cell>
          <cell r="J389" t="str">
            <v>2007-08-01</v>
          </cell>
          <cell r="L389">
            <v>2003.08</v>
          </cell>
          <cell r="N389" t="str">
            <v>江苏技术师范学院</v>
          </cell>
          <cell r="O389" t="str">
            <v>电气工程及其自动化</v>
          </cell>
          <cell r="P389" t="str">
            <v>本科</v>
          </cell>
          <cell r="Q389">
            <v>2007.06</v>
          </cell>
          <cell r="R389" t="str">
            <v>河海大学</v>
          </cell>
          <cell r="S389" t="str">
            <v>电子与通信工程</v>
          </cell>
          <cell r="T389" t="str">
            <v>本科</v>
          </cell>
          <cell r="U389">
            <v>2007.06</v>
          </cell>
          <cell r="V389" t="str">
            <v>硕士</v>
          </cell>
          <cell r="W389">
            <v>2013.12</v>
          </cell>
          <cell r="Y389" t="str">
            <v>干部</v>
          </cell>
          <cell r="Z389" t="str">
            <v>？</v>
          </cell>
          <cell r="AA389" t="str">
            <v>智能控制学院</v>
          </cell>
          <cell r="AB389" t="str">
            <v>实验实训指导</v>
          </cell>
          <cell r="AF389" t="str">
            <v>实验师</v>
          </cell>
          <cell r="AH389" t="str">
            <v>技师（09.10）</v>
          </cell>
          <cell r="AI389">
            <v>2013.04</v>
          </cell>
          <cell r="AK389" t="str">
            <v>专业技术</v>
          </cell>
          <cell r="AL389" t="str">
            <v>其他专技</v>
          </cell>
          <cell r="AM389" t="str">
            <v>中级九级</v>
          </cell>
          <cell r="AO389" t="str">
            <v>编外</v>
          </cell>
          <cell r="AP389" t="str">
            <v>聘其它（同工同酬）</v>
          </cell>
        </row>
        <row r="390">
          <cell r="B390" t="str">
            <v>胡亚旻</v>
          </cell>
          <cell r="C390" t="str">
            <v>1230065</v>
          </cell>
          <cell r="D390" t="str">
            <v>32041119771126086X</v>
          </cell>
          <cell r="E390" t="str">
            <v>女</v>
          </cell>
          <cell r="F390" t="str">
            <v>13-群众</v>
          </cell>
          <cell r="G390" t="str">
            <v>汉</v>
          </cell>
          <cell r="H390">
            <v>28430</v>
          </cell>
          <cell r="I390" t="str">
            <v>1997-08-01</v>
          </cell>
          <cell r="J390" t="str">
            <v>2008-07-01</v>
          </cell>
          <cell r="L390">
            <v>97.08</v>
          </cell>
          <cell r="N390" t="str">
            <v>常州轻工业学校</v>
          </cell>
          <cell r="O390" t="str">
            <v>工业企业电气化</v>
          </cell>
          <cell r="P390" t="str">
            <v>中专</v>
          </cell>
          <cell r="Q390">
            <v>97.07</v>
          </cell>
          <cell r="R390" t="str">
            <v>大连理工大学</v>
          </cell>
          <cell r="S390" t="str">
            <v>控制工程</v>
          </cell>
          <cell r="T390" t="str">
            <v>本科</v>
          </cell>
          <cell r="U390">
            <v>2008.01</v>
          </cell>
          <cell r="V390" t="str">
            <v>硕士</v>
          </cell>
          <cell r="W390">
            <v>2013.12</v>
          </cell>
          <cell r="Y390" t="str">
            <v>干部</v>
          </cell>
          <cell r="Z390" t="str">
            <v>？</v>
          </cell>
          <cell r="AA390" t="str">
            <v>智能控制学院</v>
          </cell>
          <cell r="AB390" t="str">
            <v>实验实训指导</v>
          </cell>
          <cell r="AF390" t="str">
            <v>实验师</v>
          </cell>
          <cell r="AH390" t="str">
            <v>技师（09.10）</v>
          </cell>
          <cell r="AI390">
            <v>2010.1</v>
          </cell>
          <cell r="AJ390" t="str">
            <v>助理工程师</v>
          </cell>
          <cell r="AK390" t="str">
            <v>专业技术</v>
          </cell>
          <cell r="AL390" t="str">
            <v>其他专技</v>
          </cell>
          <cell r="AM390" t="str">
            <v>中级九级</v>
          </cell>
          <cell r="AO390" t="str">
            <v>编外</v>
          </cell>
          <cell r="AP390" t="str">
            <v>聘其它（同工同酬）</v>
          </cell>
        </row>
        <row r="391">
          <cell r="B391" t="str">
            <v>曹文慧</v>
          </cell>
          <cell r="C391" t="str">
            <v>1260056</v>
          </cell>
          <cell r="D391" t="str">
            <v>320402198210093723</v>
          </cell>
          <cell r="E391" t="str">
            <v>女</v>
          </cell>
          <cell r="F391" t="str">
            <v>01-中共党员</v>
          </cell>
          <cell r="G391" t="str">
            <v>汉</v>
          </cell>
          <cell r="H391">
            <v>30225</v>
          </cell>
          <cell r="I391" t="str">
            <v>2006-08-01</v>
          </cell>
          <cell r="J391" t="str">
            <v>2006-08-01</v>
          </cell>
          <cell r="L391">
            <v>2002.08</v>
          </cell>
          <cell r="N391" t="str">
            <v>江苏技术师范学院</v>
          </cell>
          <cell r="O391" t="str">
            <v>英语</v>
          </cell>
          <cell r="P391" t="str">
            <v>本科</v>
          </cell>
          <cell r="Q391">
            <v>2006.06</v>
          </cell>
          <cell r="R391" t="str">
            <v>江苏技术师范学院</v>
          </cell>
          <cell r="S391" t="str">
            <v>英语</v>
          </cell>
          <cell r="T391" t="str">
            <v>本科</v>
          </cell>
          <cell r="U391">
            <v>2006.06</v>
          </cell>
          <cell r="V391" t="str">
            <v>学士</v>
          </cell>
          <cell r="W391">
            <v>2006.06</v>
          </cell>
          <cell r="Y391" t="str">
            <v>干部</v>
          </cell>
          <cell r="Z391" t="str">
            <v>行政</v>
          </cell>
          <cell r="AA391" t="str">
            <v>智能控制学院</v>
          </cell>
          <cell r="AB391" t="str">
            <v>教学秘书</v>
          </cell>
          <cell r="AF391" t="str">
            <v>讲师</v>
          </cell>
          <cell r="AI391">
            <v>2012.04</v>
          </cell>
          <cell r="AK391" t="str">
            <v>管理</v>
          </cell>
          <cell r="AL391" t="str">
            <v>管理</v>
          </cell>
          <cell r="AM391" t="str">
            <v>八级职员</v>
          </cell>
          <cell r="AO391" t="str">
            <v>编外</v>
          </cell>
          <cell r="AP391" t="str">
            <v>聘其它（同工同酬）</v>
          </cell>
        </row>
        <row r="392">
          <cell r="B392" t="str">
            <v>唐梦亚</v>
          </cell>
          <cell r="C392" t="str">
            <v>2019209</v>
          </cell>
          <cell r="D392" t="str">
            <v>320483198912233928</v>
          </cell>
          <cell r="E392" t="str">
            <v>女</v>
          </cell>
          <cell r="F392" t="str">
            <v>01-中共党员</v>
          </cell>
          <cell r="G392" t="str">
            <v>汉</v>
          </cell>
          <cell r="H392">
            <v>32843</v>
          </cell>
          <cell r="I392" t="str">
            <v>2016-09-01</v>
          </cell>
          <cell r="J392" t="str">
            <v>2019-04-01</v>
          </cell>
          <cell r="L392">
            <v>2009.08</v>
          </cell>
          <cell r="M392">
            <v>11</v>
          </cell>
          <cell r="N392" t="str">
            <v>海南大学</v>
          </cell>
          <cell r="O392" t="str">
            <v>思想政治教育</v>
          </cell>
          <cell r="P392" t="str">
            <v>研究生</v>
          </cell>
          <cell r="Q392">
            <v>2015.12</v>
          </cell>
          <cell r="R392" t="str">
            <v>海南大学</v>
          </cell>
          <cell r="S392" t="str">
            <v>思想政治教育</v>
          </cell>
          <cell r="T392" t="str">
            <v>研究生</v>
          </cell>
          <cell r="U392">
            <v>2015.12</v>
          </cell>
          <cell r="V392" t="str">
            <v>硕士</v>
          </cell>
          <cell r="W392">
            <v>2015.12</v>
          </cell>
          <cell r="Y392" t="str">
            <v>干部</v>
          </cell>
          <cell r="Z392" t="str">
            <v>行政</v>
          </cell>
          <cell r="AA392" t="str">
            <v>智能控制学院</v>
          </cell>
          <cell r="AB392" t="str">
            <v>辅导员</v>
          </cell>
          <cell r="AF392" t="str">
            <v>助教（学生思政）</v>
          </cell>
          <cell r="AG392">
            <v>2019.07</v>
          </cell>
          <cell r="AI392">
            <v>2019.07</v>
          </cell>
          <cell r="AK392" t="str">
            <v>专业技术</v>
          </cell>
          <cell r="AL392" t="str">
            <v>辅导员</v>
          </cell>
          <cell r="AM392" t="str">
            <v>助级十二级</v>
          </cell>
          <cell r="AO392" t="str">
            <v>编外</v>
          </cell>
          <cell r="AP392" t="str">
            <v>聘辅（同工同酬）</v>
          </cell>
        </row>
        <row r="393">
          <cell r="B393" t="str">
            <v>陈伟</v>
          </cell>
          <cell r="C393" t="str">
            <v>2019222</v>
          </cell>
          <cell r="D393" t="str">
            <v>321183199709204119</v>
          </cell>
          <cell r="E393" t="str">
            <v>男</v>
          </cell>
          <cell r="F393" t="str">
            <v>03-共青团员</v>
          </cell>
          <cell r="G393" t="str">
            <v>汉</v>
          </cell>
          <cell r="H393">
            <v>35674</v>
          </cell>
          <cell r="I393" t="str">
            <v>2019-05-01</v>
          </cell>
          <cell r="J393" t="str">
            <v>2019-06-24</v>
          </cell>
          <cell r="L393">
            <v>2016.04</v>
          </cell>
          <cell r="M393">
            <v>9</v>
          </cell>
          <cell r="N393" t="str">
            <v>常州轻工职业技术学院</v>
          </cell>
          <cell r="O393" t="str">
            <v>电子信息工程技术</v>
          </cell>
          <cell r="P393" t="str">
            <v>大专</v>
          </cell>
          <cell r="Q393">
            <v>2018.07</v>
          </cell>
          <cell r="R393" t="str">
            <v>南京工程学院</v>
          </cell>
          <cell r="S393" t="str">
            <v>自动化</v>
          </cell>
          <cell r="T393" t="str">
            <v>本科</v>
          </cell>
          <cell r="U393">
            <v>2020.09</v>
          </cell>
          <cell r="V393" t="str">
            <v>学士</v>
          </cell>
          <cell r="W393">
            <v>2020.12</v>
          </cell>
          <cell r="Y393" t="str">
            <v>干部</v>
          </cell>
          <cell r="Z393" t="str">
            <v>教师</v>
          </cell>
          <cell r="AA393" t="str">
            <v>智能控制学院</v>
          </cell>
          <cell r="AB393" t="str">
            <v>教师</v>
          </cell>
          <cell r="AK393" t="str">
            <v>专业技术</v>
          </cell>
          <cell r="AL393" t="str">
            <v>教师</v>
          </cell>
          <cell r="AM393" t="str">
            <v>员级十三级</v>
          </cell>
          <cell r="AO393" t="str">
            <v>编外</v>
          </cell>
          <cell r="AP393" t="str">
            <v>聘其它（同工同酬）</v>
          </cell>
        </row>
        <row r="394">
          <cell r="B394" t="str">
            <v>江海天</v>
          </cell>
          <cell r="C394" t="str">
            <v>2019223</v>
          </cell>
          <cell r="D394" t="str">
            <v>44528119950916067X</v>
          </cell>
          <cell r="E394" t="str">
            <v>男</v>
          </cell>
          <cell r="F394" t="str">
            <v>共青团员</v>
          </cell>
          <cell r="G394" t="str">
            <v>汉</v>
          </cell>
          <cell r="H394">
            <v>34943</v>
          </cell>
          <cell r="I394" t="str">
            <v>2018-12-03</v>
          </cell>
          <cell r="J394" t="str">
            <v>2019-06-24</v>
          </cell>
          <cell r="L394">
            <v>2016.08</v>
          </cell>
          <cell r="M394">
            <v>11</v>
          </cell>
          <cell r="N394" t="str">
            <v>常州轻工职业技术学院</v>
          </cell>
          <cell r="O394" t="str">
            <v>新能源应用技术</v>
          </cell>
          <cell r="P394" t="str">
            <v>大专</v>
          </cell>
          <cell r="Q394">
            <v>2018.07</v>
          </cell>
          <cell r="R394" t="str">
            <v>南京工程学院</v>
          </cell>
          <cell r="S394" t="str">
            <v>自动化（机器人工程）</v>
          </cell>
          <cell r="T394" t="str">
            <v>本科</v>
          </cell>
          <cell r="U394">
            <v>2019.06</v>
          </cell>
          <cell r="V394" t="str">
            <v>学士</v>
          </cell>
          <cell r="W394">
            <v>2019.09</v>
          </cell>
          <cell r="Y394" t="str">
            <v>干部</v>
          </cell>
          <cell r="Z394" t="str">
            <v>教师</v>
          </cell>
          <cell r="AA394" t="str">
            <v>智能控制学院</v>
          </cell>
          <cell r="AB394" t="str">
            <v>教师</v>
          </cell>
          <cell r="AK394" t="str">
            <v>专业技术</v>
          </cell>
          <cell r="AL394" t="str">
            <v>教师</v>
          </cell>
          <cell r="AM394" t="str">
            <v>员级十三级</v>
          </cell>
          <cell r="AO394" t="str">
            <v>编外</v>
          </cell>
          <cell r="AP394" t="str">
            <v>聘其它（同工同酬）</v>
          </cell>
        </row>
        <row r="395">
          <cell r="B395" t="str">
            <v>袁永刚</v>
          </cell>
          <cell r="C395" t="str">
            <v>2020101</v>
          </cell>
          <cell r="D395" t="str">
            <v>239005197710122016</v>
          </cell>
          <cell r="E395" t="str">
            <v>男</v>
          </cell>
          <cell r="F395" t="str">
            <v>01-中共党员</v>
          </cell>
          <cell r="G395" t="str">
            <v>汉</v>
          </cell>
          <cell r="H395">
            <v>28430</v>
          </cell>
          <cell r="I395" t="str">
            <v>2002-07-30</v>
          </cell>
          <cell r="J395" t="str">
            <v>2020-05-01</v>
          </cell>
          <cell r="L395">
            <v>1999.06</v>
          </cell>
          <cell r="M395">
            <v>20</v>
          </cell>
          <cell r="N395" t="str">
            <v>哈尔滨工业大学</v>
          </cell>
          <cell r="O395" t="str">
            <v>材料成型及控制工程</v>
          </cell>
          <cell r="P395" t="str">
            <v>本科</v>
          </cell>
          <cell r="Q395">
            <v>2001.07</v>
          </cell>
          <cell r="R395" t="str">
            <v>中国科学院研究生院</v>
          </cell>
          <cell r="S395" t="str">
            <v>微电子学与固体电子学</v>
          </cell>
          <cell r="T395" t="str">
            <v>博士研究生</v>
          </cell>
          <cell r="U395">
            <v>2010.07</v>
          </cell>
          <cell r="V395" t="str">
            <v>博士</v>
          </cell>
          <cell r="W395">
            <v>2010.07</v>
          </cell>
          <cell r="Y395" t="str">
            <v>干部</v>
          </cell>
          <cell r="AA395" t="str">
            <v>智能控制学院</v>
          </cell>
          <cell r="AB395" t="str">
            <v>教师</v>
          </cell>
          <cell r="AF395" t="str">
            <v>副研究员</v>
          </cell>
          <cell r="AI395">
            <v>2020.05</v>
          </cell>
          <cell r="AK395" t="str">
            <v>专业技术</v>
          </cell>
          <cell r="AL395" t="str">
            <v>教师</v>
          </cell>
          <cell r="AM395" t="str">
            <v>副高七级</v>
          </cell>
          <cell r="AO395" t="str">
            <v>全额</v>
          </cell>
          <cell r="AP395" t="str">
            <v>在编</v>
          </cell>
        </row>
        <row r="396">
          <cell r="B396" t="str">
            <v>赵娜娜</v>
          </cell>
          <cell r="C396" t="str">
            <v>2020105</v>
          </cell>
          <cell r="D396" t="str">
            <v>41092819890506274X</v>
          </cell>
          <cell r="E396" t="str">
            <v>女</v>
          </cell>
          <cell r="F396" t="str">
            <v>01-中共党员</v>
          </cell>
          <cell r="G396" t="str">
            <v>汉</v>
          </cell>
          <cell r="H396">
            <v>32629</v>
          </cell>
          <cell r="I396" t="str">
            <v>2014-08-11</v>
          </cell>
          <cell r="J396" t="str">
            <v>2020-09-01</v>
          </cell>
          <cell r="N396" t="str">
            <v>南京信息工程大学</v>
          </cell>
          <cell r="O396" t="str">
            <v>日语</v>
          </cell>
          <cell r="P396" t="str">
            <v>本科</v>
          </cell>
          <cell r="Q396">
            <v>2014.06</v>
          </cell>
          <cell r="R396" t="str">
            <v>南京信息工程大学</v>
          </cell>
          <cell r="S396" t="str">
            <v>科学技术史</v>
          </cell>
          <cell r="T396" t="str">
            <v>研究生</v>
          </cell>
          <cell r="U396">
            <v>2020.06</v>
          </cell>
          <cell r="V396" t="str">
            <v>硕士</v>
          </cell>
          <cell r="W396">
            <v>2020.06</v>
          </cell>
          <cell r="Y396" t="str">
            <v>干部</v>
          </cell>
          <cell r="AA396" t="str">
            <v>智能控制学院</v>
          </cell>
          <cell r="AF396" t="str">
            <v>助教（学生思政）</v>
          </cell>
          <cell r="AG396">
            <v>2020.12</v>
          </cell>
          <cell r="AI396">
            <v>2020.12</v>
          </cell>
          <cell r="AK396" t="str">
            <v>专业技术</v>
          </cell>
          <cell r="AL396" t="str">
            <v>辅导员</v>
          </cell>
          <cell r="AM396" t="str">
            <v>助级十二级</v>
          </cell>
          <cell r="AO396" t="str">
            <v>全额</v>
          </cell>
          <cell r="AP396" t="str">
            <v>在编</v>
          </cell>
        </row>
        <row r="397">
          <cell r="B397" t="str">
            <v>李金杰</v>
          </cell>
          <cell r="C397" t="str">
            <v>2020106</v>
          </cell>
          <cell r="D397" t="str">
            <v>321322198903171633</v>
          </cell>
          <cell r="E397" t="str">
            <v>男</v>
          </cell>
          <cell r="F397" t="str">
            <v>01-中共党员</v>
          </cell>
          <cell r="G397" t="str">
            <v>汉</v>
          </cell>
          <cell r="H397">
            <v>32568</v>
          </cell>
          <cell r="I397" t="str">
            <v>2015-01-01</v>
          </cell>
          <cell r="J397" t="str">
            <v>2020-09-11</v>
          </cell>
          <cell r="L397">
            <v>2009.09</v>
          </cell>
          <cell r="M397">
            <v>0</v>
          </cell>
          <cell r="N397" t="str">
            <v>扬州大学</v>
          </cell>
          <cell r="O397" t="str">
            <v>动力工程</v>
          </cell>
          <cell r="P397" t="str">
            <v>研究生</v>
          </cell>
          <cell r="Q397">
            <v>2015.01</v>
          </cell>
          <cell r="R397" t="str">
            <v>扬州大学</v>
          </cell>
          <cell r="S397" t="str">
            <v>动力工程</v>
          </cell>
          <cell r="T397" t="str">
            <v>研究生</v>
          </cell>
          <cell r="U397">
            <v>2015.01</v>
          </cell>
          <cell r="V397" t="str">
            <v>硕士</v>
          </cell>
          <cell r="W397">
            <v>2015.01</v>
          </cell>
          <cell r="Y397" t="str">
            <v>干部</v>
          </cell>
          <cell r="AA397" t="str">
            <v>智能控制学院</v>
          </cell>
          <cell r="AF397" t="str">
            <v>助教（学生思政）</v>
          </cell>
          <cell r="AG397">
            <v>2020.12</v>
          </cell>
          <cell r="AI397">
            <v>2020.12</v>
          </cell>
          <cell r="AK397" t="str">
            <v>专业技术</v>
          </cell>
          <cell r="AL397" t="str">
            <v>辅导员</v>
          </cell>
          <cell r="AM397" t="str">
            <v>助级十二级</v>
          </cell>
          <cell r="AO397" t="str">
            <v>全额</v>
          </cell>
          <cell r="AP397" t="str">
            <v>在编</v>
          </cell>
        </row>
        <row r="398">
          <cell r="B398" t="str">
            <v>刘进福</v>
          </cell>
          <cell r="C398" t="str">
            <v>2020109</v>
          </cell>
          <cell r="D398" t="str">
            <v>370923198701190630</v>
          </cell>
          <cell r="E398" t="str">
            <v>男</v>
          </cell>
          <cell r="F398" t="str">
            <v>01-中共党员</v>
          </cell>
          <cell r="G398" t="str">
            <v>汉</v>
          </cell>
          <cell r="H398">
            <v>31778</v>
          </cell>
          <cell r="I398" t="str">
            <v>2012-07-01</v>
          </cell>
          <cell r="J398" t="str">
            <v>2020-09-01</v>
          </cell>
          <cell r="L398">
            <v>2006.03</v>
          </cell>
          <cell r="M398">
            <v>6</v>
          </cell>
          <cell r="N398" t="str">
            <v>安徽工业大学</v>
          </cell>
          <cell r="O398" t="str">
            <v>机械制造及其自动化</v>
          </cell>
          <cell r="P398" t="str">
            <v>研究生</v>
          </cell>
          <cell r="Q398">
            <v>2011.12</v>
          </cell>
          <cell r="R398" t="str">
            <v>中国科学技术大学</v>
          </cell>
          <cell r="S398" t="str">
            <v>精密仪器及机械</v>
          </cell>
          <cell r="T398" t="str">
            <v>博士研究生</v>
          </cell>
          <cell r="U398">
            <v>2020.06</v>
          </cell>
          <cell r="V398" t="str">
            <v>博士</v>
          </cell>
          <cell r="W398">
            <v>2020.07</v>
          </cell>
          <cell r="Y398" t="str">
            <v>干部</v>
          </cell>
          <cell r="AA398" t="str">
            <v>智能控制学院</v>
          </cell>
          <cell r="AF398" t="str">
            <v>讲师</v>
          </cell>
          <cell r="AG398">
            <v>2020.09</v>
          </cell>
          <cell r="AI398">
            <v>2020.09</v>
          </cell>
          <cell r="AK398" t="str">
            <v>专业技术</v>
          </cell>
          <cell r="AL398" t="str">
            <v>教师</v>
          </cell>
          <cell r="AM398" t="str">
            <v>中级八级</v>
          </cell>
          <cell r="AO398" t="str">
            <v>全额</v>
          </cell>
          <cell r="AP398" t="str">
            <v>在编</v>
          </cell>
        </row>
        <row r="399">
          <cell r="B399" t="str">
            <v>马锋</v>
          </cell>
          <cell r="C399" t="str">
            <v>2020203</v>
          </cell>
          <cell r="D399" t="str">
            <v>320625197602055911</v>
          </cell>
          <cell r="E399" t="str">
            <v>男</v>
          </cell>
          <cell r="F399" t="str">
            <v>13-群众</v>
          </cell>
          <cell r="G399" t="str">
            <v>汉</v>
          </cell>
          <cell r="H399">
            <v>27791</v>
          </cell>
          <cell r="I399" t="str">
            <v>2000-12-01</v>
          </cell>
          <cell r="J399" t="str">
            <v>2020-09-03</v>
          </cell>
          <cell r="L399">
            <v>1997.05</v>
          </cell>
          <cell r="M399">
            <v>21</v>
          </cell>
          <cell r="N399" t="str">
            <v>南京气象学院</v>
          </cell>
          <cell r="O399" t="str">
            <v>应用电子技术</v>
          </cell>
          <cell r="P399" t="str">
            <v>本科</v>
          </cell>
          <cell r="Q399">
            <v>1999.06</v>
          </cell>
          <cell r="R399" t="str">
            <v>南京气象学院</v>
          </cell>
          <cell r="S399" t="str">
            <v>应用电子技术</v>
          </cell>
          <cell r="T399" t="str">
            <v>本科</v>
          </cell>
          <cell r="U399">
            <v>1999.06</v>
          </cell>
          <cell r="V399" t="str">
            <v>学士</v>
          </cell>
          <cell r="W399">
            <v>1999.06</v>
          </cell>
          <cell r="Y399" t="str">
            <v>干部</v>
          </cell>
          <cell r="Z399" t="str">
            <v>教师</v>
          </cell>
          <cell r="AA399" t="str">
            <v>智能控制学院</v>
          </cell>
          <cell r="AF399" t="str">
            <v>高级工程师</v>
          </cell>
          <cell r="AG399">
            <v>2020.09</v>
          </cell>
          <cell r="AI399">
            <v>2020.09</v>
          </cell>
          <cell r="AK399" t="str">
            <v>专业技术</v>
          </cell>
          <cell r="AL399" t="str">
            <v>教师</v>
          </cell>
          <cell r="AM399" t="str">
            <v>副高七级</v>
          </cell>
          <cell r="AO399" t="str">
            <v>编外</v>
          </cell>
          <cell r="AP399" t="str">
            <v>聘其它（同工同酬）</v>
          </cell>
        </row>
        <row r="400">
          <cell r="B400" t="str">
            <v>张询</v>
          </cell>
          <cell r="C400" t="str">
            <v>2020126</v>
          </cell>
          <cell r="D400" t="str">
            <v>320623199508307824</v>
          </cell>
          <cell r="E400" t="str">
            <v>女</v>
          </cell>
          <cell r="F400" t="str">
            <v>01-中共党员</v>
          </cell>
          <cell r="G400" t="str">
            <v>汉</v>
          </cell>
          <cell r="H400">
            <v>34912</v>
          </cell>
          <cell r="I400" t="str">
            <v>2020-12-26</v>
          </cell>
          <cell r="J400" t="str">
            <v>2020-12-26</v>
          </cell>
          <cell r="L400">
            <v>2013.09</v>
          </cell>
          <cell r="M400">
            <v>0</v>
          </cell>
          <cell r="N400" t="str">
            <v>南昌大学</v>
          </cell>
          <cell r="O400" t="str">
            <v>国际关系</v>
          </cell>
          <cell r="P400" t="str">
            <v>研究生</v>
          </cell>
          <cell r="Q400">
            <v>2020.06</v>
          </cell>
          <cell r="R400" t="str">
            <v>南昌大学</v>
          </cell>
          <cell r="S400" t="str">
            <v>国际关系</v>
          </cell>
          <cell r="T400" t="str">
            <v>研究生</v>
          </cell>
          <cell r="U400">
            <v>2020.06</v>
          </cell>
          <cell r="V400" t="str">
            <v>硕士</v>
          </cell>
          <cell r="W400">
            <v>2020.06</v>
          </cell>
          <cell r="Y400" t="str">
            <v>干部</v>
          </cell>
          <cell r="AA400" t="str">
            <v>智能控制学院</v>
          </cell>
          <cell r="AK400" t="str">
            <v>专业技术</v>
          </cell>
          <cell r="AL400" t="str">
            <v>辅导员</v>
          </cell>
          <cell r="AM400" t="str">
            <v>助级十二级</v>
          </cell>
          <cell r="AO400" t="str">
            <v>全额</v>
          </cell>
          <cell r="AP400" t="str">
            <v>在编</v>
          </cell>
        </row>
        <row r="401">
          <cell r="B401" t="str">
            <v>芮政</v>
          </cell>
          <cell r="C401" t="str">
            <v>2020121</v>
          </cell>
          <cell r="D401" t="str">
            <v>320401199404253412</v>
          </cell>
          <cell r="E401" t="str">
            <v>男</v>
          </cell>
          <cell r="F401" t="str">
            <v>01-中共党员</v>
          </cell>
          <cell r="G401" t="str">
            <v>汉</v>
          </cell>
          <cell r="H401">
            <v>34425</v>
          </cell>
          <cell r="I401" t="str">
            <v>2019-06-24</v>
          </cell>
          <cell r="J401" t="str">
            <v>2021-01-14</v>
          </cell>
          <cell r="L401">
            <v>2012.09</v>
          </cell>
          <cell r="M401">
            <v>0</v>
          </cell>
          <cell r="N401" t="str">
            <v>江南大学</v>
          </cell>
          <cell r="O401" t="str">
            <v>环境科学与工程</v>
          </cell>
          <cell r="P401" t="str">
            <v>研究生</v>
          </cell>
          <cell r="Q401">
            <v>2019.06</v>
          </cell>
          <cell r="R401" t="str">
            <v>江南大学</v>
          </cell>
          <cell r="S401" t="str">
            <v>环境科学与工程</v>
          </cell>
          <cell r="T401" t="str">
            <v>研究生</v>
          </cell>
          <cell r="U401">
            <v>2019.06</v>
          </cell>
          <cell r="V401" t="str">
            <v>硕士</v>
          </cell>
          <cell r="W401">
            <v>2019.06</v>
          </cell>
          <cell r="Y401" t="str">
            <v>干部</v>
          </cell>
          <cell r="AA401" t="str">
            <v>智能控制学院</v>
          </cell>
          <cell r="AK401" t="str">
            <v>专业技术</v>
          </cell>
          <cell r="AL401" t="str">
            <v>辅导员</v>
          </cell>
          <cell r="AM401" t="str">
            <v>助级十二级</v>
          </cell>
          <cell r="AO401" t="str">
            <v>全额</v>
          </cell>
          <cell r="AP401" t="str">
            <v>在编</v>
          </cell>
        </row>
        <row r="402">
          <cell r="B402" t="str">
            <v>嵇天培</v>
          </cell>
          <cell r="C402" t="str">
            <v>0210019</v>
          </cell>
          <cell r="D402" t="str">
            <v>320882198206152640</v>
          </cell>
          <cell r="E402" t="str">
            <v>女</v>
          </cell>
          <cell r="F402" t="str">
            <v>01-中共党员</v>
          </cell>
          <cell r="G402" t="str">
            <v>汉</v>
          </cell>
          <cell r="H402">
            <v>30103</v>
          </cell>
          <cell r="I402" t="str">
            <v>2002-08-01</v>
          </cell>
          <cell r="J402" t="str">
            <v>2002-08-01</v>
          </cell>
          <cell r="K402">
            <v>2002.08</v>
          </cell>
          <cell r="L402">
            <v>98.08</v>
          </cell>
          <cell r="N402" t="str">
            <v>南京理工大学</v>
          </cell>
          <cell r="O402" t="str">
            <v>机械制造工艺与设备</v>
          </cell>
          <cell r="P402" t="str">
            <v>本科</v>
          </cell>
          <cell r="Q402">
            <v>2002.07</v>
          </cell>
          <cell r="R402" t="str">
            <v>江苏大学</v>
          </cell>
          <cell r="S402" t="str">
            <v>计算机应用技术</v>
          </cell>
          <cell r="T402" t="str">
            <v>本科</v>
          </cell>
          <cell r="U402">
            <v>2002.07</v>
          </cell>
          <cell r="V402" t="str">
            <v>硕士</v>
          </cell>
          <cell r="W402">
            <v>2009.12</v>
          </cell>
          <cell r="Y402" t="str">
            <v>干部</v>
          </cell>
          <cell r="Z402" t="str">
            <v>行政</v>
          </cell>
          <cell r="AA402" t="str">
            <v>材料工程学院（环境工程学院）</v>
          </cell>
          <cell r="AB402" t="str">
            <v>材料工程学院(环境工程学院）党总支书记</v>
          </cell>
          <cell r="AC402" t="str">
            <v>材料工程学院(环境工程学院）党总支书记</v>
          </cell>
          <cell r="AD402" t="str">
            <v>副处级</v>
          </cell>
          <cell r="AE402">
            <v>2019.05</v>
          </cell>
          <cell r="AF402" t="str">
            <v>副研究员</v>
          </cell>
          <cell r="AG402" t="str">
            <v>2019.11.24</v>
          </cell>
          <cell r="AI402">
            <v>2019.11</v>
          </cell>
          <cell r="AK402" t="str">
            <v>管理</v>
          </cell>
          <cell r="AL402" t="str">
            <v>管理</v>
          </cell>
          <cell r="AM402" t="str">
            <v>六级职员</v>
          </cell>
          <cell r="AO402" t="str">
            <v>全额</v>
          </cell>
          <cell r="AP402" t="str">
            <v>在编</v>
          </cell>
        </row>
        <row r="403">
          <cell r="B403" t="str">
            <v>滕业方</v>
          </cell>
          <cell r="C403" t="str">
            <v>0220010</v>
          </cell>
          <cell r="D403" t="str">
            <v>321026197102124671</v>
          </cell>
          <cell r="E403" t="str">
            <v>男</v>
          </cell>
          <cell r="F403" t="str">
            <v>01-中共党员</v>
          </cell>
          <cell r="G403" t="str">
            <v>汉</v>
          </cell>
          <cell r="H403">
            <v>25965</v>
          </cell>
          <cell r="I403" t="str">
            <v>1995-08-01</v>
          </cell>
          <cell r="J403" t="str">
            <v>1995-08-01</v>
          </cell>
          <cell r="K403">
            <v>95.08</v>
          </cell>
          <cell r="L403">
            <v>91.08</v>
          </cell>
          <cell r="N403" t="str">
            <v>扬州大学农学院</v>
          </cell>
          <cell r="O403" t="str">
            <v>食品工程</v>
          </cell>
          <cell r="P403" t="str">
            <v>本科</v>
          </cell>
          <cell r="Q403">
            <v>95.07</v>
          </cell>
          <cell r="R403" t="str">
            <v>扬州大学农学院</v>
          </cell>
          <cell r="S403" t="str">
            <v>食品工程</v>
          </cell>
          <cell r="T403" t="str">
            <v>本科</v>
          </cell>
          <cell r="U403">
            <v>95.07</v>
          </cell>
          <cell r="V403" t="str">
            <v>硕士</v>
          </cell>
          <cell r="W403">
            <v>2003.12</v>
          </cell>
          <cell r="X403" t="str">
            <v>高教</v>
          </cell>
          <cell r="Y403" t="str">
            <v>干部</v>
          </cell>
          <cell r="Z403" t="str">
            <v>行政</v>
          </cell>
          <cell r="AA403" t="str">
            <v>材料工程学院（环境工程学院）</v>
          </cell>
          <cell r="AB403" t="str">
            <v>材料工程学院(环境工程学院）副院长（主持行政工作）</v>
          </cell>
          <cell r="AC403" t="str">
            <v>材料工程学院(环境工程学院）副院长（主持行政工作）</v>
          </cell>
          <cell r="AD403" t="str">
            <v>正科级</v>
          </cell>
          <cell r="AE403">
            <v>2007.01</v>
          </cell>
          <cell r="AF403" t="str">
            <v>教授</v>
          </cell>
          <cell r="AG403">
            <v>2017.1</v>
          </cell>
          <cell r="AI403">
            <v>2017.1</v>
          </cell>
          <cell r="AJ403" t="str">
            <v>工程师</v>
          </cell>
          <cell r="AK403" t="str">
            <v>专业技术</v>
          </cell>
          <cell r="AL403" t="str">
            <v>教师</v>
          </cell>
          <cell r="AM403" t="str">
            <v>正高四级</v>
          </cell>
          <cell r="AO403" t="str">
            <v>全额</v>
          </cell>
          <cell r="AP403" t="str">
            <v>在编</v>
          </cell>
        </row>
        <row r="404">
          <cell r="B404" t="str">
            <v>潘逸</v>
          </cell>
          <cell r="C404" t="str">
            <v>0080012</v>
          </cell>
          <cell r="D404" t="str">
            <v>320404198103163434</v>
          </cell>
          <cell r="E404" t="str">
            <v>男</v>
          </cell>
          <cell r="F404" t="str">
            <v>01-中共党员</v>
          </cell>
          <cell r="G404" t="str">
            <v>汉</v>
          </cell>
          <cell r="H404">
            <v>29646</v>
          </cell>
          <cell r="I404" t="str">
            <v>2006-07-01</v>
          </cell>
          <cell r="J404" t="str">
            <v>2006-07-01</v>
          </cell>
          <cell r="L404">
            <v>99.08</v>
          </cell>
          <cell r="N404" t="str">
            <v>南京农业大学</v>
          </cell>
          <cell r="O404" t="str">
            <v>环境工程</v>
          </cell>
          <cell r="P404" t="str">
            <v>研究生</v>
          </cell>
          <cell r="Q404">
            <v>2006.06</v>
          </cell>
          <cell r="R404" t="str">
            <v>南京农业大学</v>
          </cell>
          <cell r="S404" t="str">
            <v>环境工程</v>
          </cell>
          <cell r="T404" t="str">
            <v>研究生</v>
          </cell>
          <cell r="U404">
            <v>2006.06</v>
          </cell>
          <cell r="V404" t="str">
            <v>硕士</v>
          </cell>
          <cell r="W404">
            <v>2006.06</v>
          </cell>
          <cell r="Y404" t="str">
            <v>干部</v>
          </cell>
          <cell r="Z404" t="str">
            <v>行政</v>
          </cell>
          <cell r="AA404" t="str">
            <v>材料工程学院（环境工程学院）</v>
          </cell>
          <cell r="AB404" t="str">
            <v>材料工程学院(环境工程学院）党总支副书记</v>
          </cell>
          <cell r="AC404" t="str">
            <v>材料工程学院(环境工程学院）党总支副书记</v>
          </cell>
          <cell r="AD404" t="str">
            <v>正科级</v>
          </cell>
          <cell r="AE404">
            <v>2018.1</v>
          </cell>
          <cell r="AF404" t="str">
            <v>讲师</v>
          </cell>
          <cell r="AI404">
            <v>2009.1</v>
          </cell>
          <cell r="AK404" t="str">
            <v>专业技术</v>
          </cell>
          <cell r="AL404" t="str">
            <v>辅导员</v>
          </cell>
          <cell r="AM404" t="str">
            <v>中级八级</v>
          </cell>
          <cell r="AO404" t="str">
            <v>全额</v>
          </cell>
          <cell r="AP404" t="str">
            <v>在编</v>
          </cell>
        </row>
        <row r="405">
          <cell r="B405" t="str">
            <v>施之琪</v>
          </cell>
          <cell r="C405" t="str">
            <v>0220073</v>
          </cell>
          <cell r="D405" t="str">
            <v>342529198510041213</v>
          </cell>
          <cell r="E405" t="str">
            <v>男</v>
          </cell>
          <cell r="F405" t="str">
            <v>13-群众</v>
          </cell>
          <cell r="G405" t="str">
            <v>汉</v>
          </cell>
          <cell r="H405">
            <v>31321</v>
          </cell>
          <cell r="I405" t="str">
            <v>2011-07-01</v>
          </cell>
          <cell r="J405" t="str">
            <v>2018-01-01</v>
          </cell>
          <cell r="L405">
            <v>2002.09</v>
          </cell>
          <cell r="M405">
            <v>0</v>
          </cell>
          <cell r="N405" t="str">
            <v>广州中医药大学</v>
          </cell>
          <cell r="O405" t="str">
            <v>中医学</v>
          </cell>
          <cell r="P405" t="str">
            <v>博士研究生</v>
          </cell>
          <cell r="Q405">
            <v>2011.06</v>
          </cell>
          <cell r="R405" t="str">
            <v>广州中医药大学</v>
          </cell>
          <cell r="S405" t="str">
            <v>中医学</v>
          </cell>
          <cell r="T405" t="str">
            <v>博士研究生</v>
          </cell>
          <cell r="U405">
            <v>2011.06</v>
          </cell>
          <cell r="V405" t="str">
            <v>博士</v>
          </cell>
          <cell r="W405">
            <v>2011.06</v>
          </cell>
          <cell r="Y405" t="str">
            <v>干部</v>
          </cell>
          <cell r="Z405" t="str">
            <v>教师</v>
          </cell>
          <cell r="AA405" t="str">
            <v>材料工程学院（环境工程学院）</v>
          </cell>
          <cell r="AF405" t="str">
            <v>副主任中药师</v>
          </cell>
          <cell r="AG405">
            <v>2013.11</v>
          </cell>
          <cell r="AI405">
            <v>2018.01</v>
          </cell>
          <cell r="AJ405" t="str">
            <v>副主任中药师</v>
          </cell>
          <cell r="AK405" t="str">
            <v>专业技术</v>
          </cell>
          <cell r="AL405" t="str">
            <v>教师</v>
          </cell>
          <cell r="AM405" t="str">
            <v>副高七级</v>
          </cell>
          <cell r="AO405" t="str">
            <v>全额</v>
          </cell>
          <cell r="AP405" t="str">
            <v>在编</v>
          </cell>
        </row>
        <row r="406">
          <cell r="B406" t="str">
            <v>杜玉改</v>
          </cell>
          <cell r="C406" t="str">
            <v>0240054</v>
          </cell>
          <cell r="D406" t="str">
            <v>412828198307112125</v>
          </cell>
          <cell r="E406" t="str">
            <v>女</v>
          </cell>
          <cell r="F406" t="str">
            <v>01-中共党员</v>
          </cell>
          <cell r="G406" t="str">
            <v>汉</v>
          </cell>
          <cell r="H406">
            <v>30956</v>
          </cell>
          <cell r="I406" t="str">
            <v>2007-11-01</v>
          </cell>
          <cell r="J406" t="str">
            <v>2013-08-01</v>
          </cell>
          <cell r="L406">
            <v>2007.11</v>
          </cell>
          <cell r="N406" t="str">
            <v>河南省驻马店师范学校</v>
          </cell>
          <cell r="O406" t="str">
            <v>普通师范</v>
          </cell>
          <cell r="P406" t="str">
            <v>中专</v>
          </cell>
          <cell r="Q406">
            <v>2002.07</v>
          </cell>
          <cell r="R406" t="str">
            <v>南京师范大学</v>
          </cell>
          <cell r="S406" t="str">
            <v>心理学</v>
          </cell>
          <cell r="T406" t="str">
            <v>研究生</v>
          </cell>
          <cell r="U406">
            <v>2013.06</v>
          </cell>
          <cell r="V406" t="str">
            <v>硕士</v>
          </cell>
          <cell r="W406">
            <v>2013.06</v>
          </cell>
          <cell r="Y406" t="str">
            <v>干部</v>
          </cell>
          <cell r="Z406" t="str">
            <v>行政</v>
          </cell>
          <cell r="AA406" t="str">
            <v>材料工程学院（环境工程学院）</v>
          </cell>
          <cell r="AB406" t="str">
            <v>材料工程学院(环境工程学院）综合办公室主任，材料工程学院(环境工程学院）学生工作办公室主任（兼）</v>
          </cell>
          <cell r="AC406" t="str">
            <v>材料工程学院(环境工程学院）综合办公室主任，材料工程学院(环境工程学院）学生工作办公室主任（兼）</v>
          </cell>
          <cell r="AD406" t="str">
            <v>副科级</v>
          </cell>
          <cell r="AE406">
            <v>2020.07</v>
          </cell>
          <cell r="AF406" t="str">
            <v>讲师</v>
          </cell>
          <cell r="AI406">
            <v>2016.06</v>
          </cell>
          <cell r="AK406" t="str">
            <v>专业技术</v>
          </cell>
          <cell r="AL406" t="str">
            <v>辅导员</v>
          </cell>
          <cell r="AM406" t="str">
            <v>中级十级</v>
          </cell>
          <cell r="AO406" t="str">
            <v>全额</v>
          </cell>
          <cell r="AP406" t="str">
            <v>在编</v>
          </cell>
        </row>
        <row r="407">
          <cell r="B407" t="str">
            <v>周益</v>
          </cell>
          <cell r="C407" t="str">
            <v>1220053</v>
          </cell>
          <cell r="D407" t="str">
            <v>320483198511081310</v>
          </cell>
          <cell r="E407" t="str">
            <v>男</v>
          </cell>
          <cell r="F407" t="str">
            <v>01-中共党员</v>
          </cell>
          <cell r="G407" t="str">
            <v>汉</v>
          </cell>
          <cell r="H407">
            <v>31352</v>
          </cell>
          <cell r="I407" t="str">
            <v>2008-08-01</v>
          </cell>
          <cell r="J407" t="str">
            <v>2008-08-01</v>
          </cell>
          <cell r="L407">
            <v>2004.1</v>
          </cell>
          <cell r="N407" t="str">
            <v>南京艺术学院</v>
          </cell>
          <cell r="O407" t="str">
            <v>舞蹈表演</v>
          </cell>
          <cell r="P407" t="str">
            <v>本科</v>
          </cell>
          <cell r="Q407">
            <v>2008.06</v>
          </cell>
          <cell r="R407" t="str">
            <v>华东师范大学</v>
          </cell>
          <cell r="S407" t="str">
            <v>软件工程</v>
          </cell>
          <cell r="T407" t="str">
            <v>本科</v>
          </cell>
          <cell r="U407">
            <v>2008.06</v>
          </cell>
          <cell r="V407" t="str">
            <v>硕士</v>
          </cell>
          <cell r="W407">
            <v>2015.06</v>
          </cell>
          <cell r="Y407" t="str">
            <v>干部</v>
          </cell>
          <cell r="Z407" t="str">
            <v>行政</v>
          </cell>
          <cell r="AA407" t="str">
            <v>材料工程学院（环境工程学院）</v>
          </cell>
          <cell r="AB407" t="str">
            <v>材料工程学院（环境工程学院）分团委书记</v>
          </cell>
          <cell r="AC407" t="str">
            <v>材料工程学院（环境工程学院）分团委书记</v>
          </cell>
          <cell r="AD407" t="str">
            <v>副科级</v>
          </cell>
          <cell r="AE407">
            <v>2020.06</v>
          </cell>
          <cell r="AF407" t="str">
            <v>讲师</v>
          </cell>
          <cell r="AI407">
            <v>2015.04</v>
          </cell>
          <cell r="AK407" t="str">
            <v>专业技术</v>
          </cell>
          <cell r="AL407" t="str">
            <v>辅导员</v>
          </cell>
          <cell r="AM407" t="str">
            <v>中级九级</v>
          </cell>
          <cell r="AO407" t="str">
            <v>编外</v>
          </cell>
          <cell r="AP407" t="str">
            <v>聘辅（同工同酬）</v>
          </cell>
        </row>
        <row r="408">
          <cell r="B408" t="str">
            <v>戴伟民</v>
          </cell>
          <cell r="C408" t="str">
            <v>0220001</v>
          </cell>
          <cell r="D408" t="str">
            <v>320411196409130816</v>
          </cell>
          <cell r="E408" t="str">
            <v>男</v>
          </cell>
          <cell r="F408" t="str">
            <v>01-中共党员</v>
          </cell>
          <cell r="G408" t="str">
            <v>汉</v>
          </cell>
          <cell r="H408">
            <v>23621</v>
          </cell>
          <cell r="I408" t="str">
            <v>1985-08-01</v>
          </cell>
          <cell r="J408" t="str">
            <v>1985-08-01</v>
          </cell>
          <cell r="K408">
            <v>85.08</v>
          </cell>
          <cell r="L408">
            <v>81.08</v>
          </cell>
          <cell r="N408" t="str">
            <v>南京化工学院</v>
          </cell>
          <cell r="O408" t="str">
            <v>高分子化工</v>
          </cell>
          <cell r="P408" t="str">
            <v>本科</v>
          </cell>
          <cell r="Q408">
            <v>85.07</v>
          </cell>
          <cell r="R408" t="str">
            <v>南京化工学院</v>
          </cell>
          <cell r="S408" t="str">
            <v>高分子化工</v>
          </cell>
          <cell r="T408" t="str">
            <v>本科</v>
          </cell>
          <cell r="U408">
            <v>85.07</v>
          </cell>
          <cell r="V408" t="str">
            <v>学士</v>
          </cell>
          <cell r="W408">
            <v>85.07</v>
          </cell>
          <cell r="X408" t="str">
            <v>高教</v>
          </cell>
          <cell r="Y408" t="str">
            <v>干部</v>
          </cell>
          <cell r="Z408" t="str">
            <v>行政</v>
          </cell>
          <cell r="AA408" t="str">
            <v>材料工程学院（环境工程学院）</v>
          </cell>
          <cell r="AF408" t="str">
            <v>教授</v>
          </cell>
          <cell r="AI408">
            <v>2013.08</v>
          </cell>
          <cell r="AJ408" t="str">
            <v>高级工程师</v>
          </cell>
          <cell r="AK408" t="str">
            <v>专业技术</v>
          </cell>
          <cell r="AL408" t="str">
            <v>教师</v>
          </cell>
          <cell r="AM408" t="str">
            <v>正高四级</v>
          </cell>
          <cell r="AO408" t="str">
            <v>全额</v>
          </cell>
          <cell r="AP408" t="str">
            <v>在编</v>
          </cell>
        </row>
        <row r="409">
          <cell r="B409" t="str">
            <v>张金兴</v>
          </cell>
          <cell r="C409" t="str">
            <v>0100001</v>
          </cell>
          <cell r="D409" t="str">
            <v>320411196204150813</v>
          </cell>
          <cell r="E409" t="str">
            <v>男</v>
          </cell>
          <cell r="F409" t="str">
            <v>01-中共党员</v>
          </cell>
          <cell r="G409" t="str">
            <v>汉</v>
          </cell>
          <cell r="H409">
            <v>22737</v>
          </cell>
          <cell r="I409" t="str">
            <v>1982-08-01</v>
          </cell>
          <cell r="J409" t="str">
            <v>1982-08-01</v>
          </cell>
          <cell r="K409">
            <v>82.08</v>
          </cell>
          <cell r="L409">
            <v>78.08</v>
          </cell>
          <cell r="N409" t="str">
            <v>无锡轻工业学院</v>
          </cell>
          <cell r="O409" t="str">
            <v>化学</v>
          </cell>
          <cell r="P409" t="str">
            <v>本科</v>
          </cell>
          <cell r="Q409">
            <v>82.07</v>
          </cell>
          <cell r="R409" t="str">
            <v>无锡轻工业学院</v>
          </cell>
          <cell r="S409" t="str">
            <v>化学</v>
          </cell>
          <cell r="T409" t="str">
            <v>本科</v>
          </cell>
          <cell r="U409">
            <v>82.07</v>
          </cell>
          <cell r="V409" t="str">
            <v>学士</v>
          </cell>
          <cell r="W409">
            <v>82.07</v>
          </cell>
          <cell r="X409" t="str">
            <v>高教</v>
          </cell>
          <cell r="Y409" t="str">
            <v>干部</v>
          </cell>
          <cell r="Z409" t="str">
            <v>行政</v>
          </cell>
          <cell r="AA409" t="str">
            <v>材料工程学院（环境工程学院）</v>
          </cell>
          <cell r="AB409" t="str">
            <v>教师</v>
          </cell>
          <cell r="AF409" t="str">
            <v>副教授</v>
          </cell>
          <cell r="AI409">
            <v>1998.07</v>
          </cell>
          <cell r="AJ409" t="str">
            <v>高级工程师</v>
          </cell>
          <cell r="AK409" t="str">
            <v>专业技术</v>
          </cell>
          <cell r="AL409" t="str">
            <v>教师</v>
          </cell>
          <cell r="AM409" t="str">
            <v>副高五级</v>
          </cell>
          <cell r="AO409" t="str">
            <v>全额</v>
          </cell>
          <cell r="AP409" t="str">
            <v>在编</v>
          </cell>
        </row>
        <row r="410">
          <cell r="B410" t="str">
            <v>董奇伟</v>
          </cell>
          <cell r="C410" t="str">
            <v>0220058</v>
          </cell>
          <cell r="D410" t="str">
            <v>430223198309182212</v>
          </cell>
          <cell r="E410" t="str">
            <v>男</v>
          </cell>
          <cell r="F410" t="str">
            <v>01-中共党员</v>
          </cell>
          <cell r="G410" t="str">
            <v>汉</v>
          </cell>
          <cell r="H410">
            <v>30560</v>
          </cell>
          <cell r="I410" t="str">
            <v>2009-07-01</v>
          </cell>
          <cell r="J410" t="str">
            <v>2009-07-01</v>
          </cell>
          <cell r="L410">
            <v>2002.09</v>
          </cell>
          <cell r="N410" t="str">
            <v>华南理工大学</v>
          </cell>
          <cell r="O410" t="str">
            <v>材料加工工程</v>
          </cell>
          <cell r="P410" t="str">
            <v>研究生</v>
          </cell>
          <cell r="Q410">
            <v>2009.06</v>
          </cell>
          <cell r="R410" t="str">
            <v>华南理工大学</v>
          </cell>
          <cell r="S410" t="str">
            <v>材料加工工程</v>
          </cell>
          <cell r="T410" t="str">
            <v>研究生</v>
          </cell>
          <cell r="U410">
            <v>2009.06</v>
          </cell>
          <cell r="V410" t="str">
            <v>硕士</v>
          </cell>
          <cell r="W410">
            <v>2009.06</v>
          </cell>
          <cell r="Y410" t="str">
            <v>干部</v>
          </cell>
          <cell r="Z410" t="str">
            <v>行政</v>
          </cell>
          <cell r="AA410" t="str">
            <v>材料工程学院（环境工程学院）</v>
          </cell>
          <cell r="AF410" t="str">
            <v>讲师</v>
          </cell>
          <cell r="AI410">
            <v>2012.04</v>
          </cell>
          <cell r="AK410" t="str">
            <v>专业技术</v>
          </cell>
          <cell r="AL410" t="str">
            <v>教师</v>
          </cell>
          <cell r="AM410" t="str">
            <v>中级十级</v>
          </cell>
          <cell r="AO410" t="str">
            <v>全额</v>
          </cell>
          <cell r="AP410" t="str">
            <v>在编</v>
          </cell>
        </row>
        <row r="411">
          <cell r="B411" t="str">
            <v>李东海</v>
          </cell>
          <cell r="C411" t="str">
            <v>0220025</v>
          </cell>
          <cell r="D411" t="str">
            <v>320402197209150933</v>
          </cell>
          <cell r="E411" t="str">
            <v>男</v>
          </cell>
          <cell r="F411" t="str">
            <v>01-中共党员</v>
          </cell>
          <cell r="G411" t="str">
            <v>汉</v>
          </cell>
          <cell r="H411">
            <v>26543</v>
          </cell>
          <cell r="I411" t="str">
            <v>1993-08-01</v>
          </cell>
          <cell r="J411" t="str">
            <v>1993-08-01</v>
          </cell>
          <cell r="K411">
            <v>2003.1</v>
          </cell>
          <cell r="L411">
            <v>93.08</v>
          </cell>
          <cell r="N411" t="str">
            <v>常州化工学校</v>
          </cell>
          <cell r="O411" t="str">
            <v>应用化学</v>
          </cell>
          <cell r="P411" t="str">
            <v>中专</v>
          </cell>
          <cell r="Q411">
            <v>93.07</v>
          </cell>
          <cell r="R411" t="str">
            <v>南京工业大学</v>
          </cell>
          <cell r="S411" t="str">
            <v>精细化工</v>
          </cell>
          <cell r="T411" t="str">
            <v>本科</v>
          </cell>
          <cell r="U411">
            <v>2002.03</v>
          </cell>
          <cell r="V411" t="str">
            <v>硕士</v>
          </cell>
          <cell r="W411">
            <v>2008.06</v>
          </cell>
          <cell r="X411" t="str">
            <v>高教</v>
          </cell>
          <cell r="Y411" t="str">
            <v>干部</v>
          </cell>
          <cell r="Z411" t="str">
            <v>行政</v>
          </cell>
          <cell r="AA411" t="str">
            <v>材料工程学院（环境工程学院）</v>
          </cell>
          <cell r="AB411" t="str">
            <v>实验室管理员</v>
          </cell>
          <cell r="AF411" t="str">
            <v>副教授</v>
          </cell>
          <cell r="AI411">
            <v>2015.07</v>
          </cell>
          <cell r="AJ411" t="str">
            <v>工程师</v>
          </cell>
          <cell r="AK411" t="str">
            <v>专业技术</v>
          </cell>
          <cell r="AL411" t="str">
            <v>教师</v>
          </cell>
          <cell r="AM411" t="str">
            <v>副高七级</v>
          </cell>
          <cell r="AO411" t="str">
            <v>全额</v>
          </cell>
          <cell r="AP411" t="str">
            <v>在编</v>
          </cell>
        </row>
        <row r="412">
          <cell r="B412" t="str">
            <v>徐应林</v>
          </cell>
          <cell r="C412" t="str">
            <v>0220009</v>
          </cell>
          <cell r="D412" t="str">
            <v>510102196810118517</v>
          </cell>
          <cell r="E412" t="str">
            <v>男</v>
          </cell>
          <cell r="F412" t="str">
            <v>13-群众</v>
          </cell>
          <cell r="G412" t="str">
            <v>汉</v>
          </cell>
          <cell r="H412">
            <v>25082</v>
          </cell>
          <cell r="I412" t="str">
            <v>1990-08-01</v>
          </cell>
          <cell r="J412" t="str">
            <v>1990-08-01</v>
          </cell>
          <cell r="K412">
            <v>90.08</v>
          </cell>
          <cell r="L412">
            <v>86.08</v>
          </cell>
          <cell r="N412" t="str">
            <v>成都科技大学</v>
          </cell>
          <cell r="O412" t="str">
            <v>塑料工程</v>
          </cell>
          <cell r="P412" t="str">
            <v>本科</v>
          </cell>
          <cell r="Q412">
            <v>90.07</v>
          </cell>
          <cell r="R412" t="str">
            <v>成都科技大学</v>
          </cell>
          <cell r="S412" t="str">
            <v>塑料工程</v>
          </cell>
          <cell r="T412" t="str">
            <v>本科</v>
          </cell>
          <cell r="U412">
            <v>90.07</v>
          </cell>
          <cell r="V412" t="str">
            <v>学士</v>
          </cell>
          <cell r="W412">
            <v>90.07</v>
          </cell>
          <cell r="X412" t="str">
            <v>高教</v>
          </cell>
          <cell r="Y412" t="str">
            <v>干部</v>
          </cell>
          <cell r="Z412" t="str">
            <v>教师</v>
          </cell>
          <cell r="AA412" t="str">
            <v>材料工程学院（环境工程学院）</v>
          </cell>
          <cell r="AB412" t="str">
            <v>教师</v>
          </cell>
          <cell r="AF412" t="str">
            <v>副教授</v>
          </cell>
          <cell r="AI412" t="str">
            <v>2014.07.24</v>
          </cell>
          <cell r="AJ412" t="str">
            <v>工程师</v>
          </cell>
          <cell r="AK412" t="str">
            <v>专业技术</v>
          </cell>
          <cell r="AL412" t="str">
            <v>教师</v>
          </cell>
          <cell r="AM412" t="str">
            <v>副高七级</v>
          </cell>
          <cell r="AO412" t="str">
            <v>全额</v>
          </cell>
          <cell r="AP412" t="str">
            <v>在编</v>
          </cell>
        </row>
        <row r="413">
          <cell r="B413" t="str">
            <v>张海宁</v>
          </cell>
          <cell r="C413" t="str">
            <v>0220034</v>
          </cell>
          <cell r="D413" t="str">
            <v>32041119620116083X</v>
          </cell>
          <cell r="E413" t="str">
            <v>男</v>
          </cell>
          <cell r="F413" t="str">
            <v>13-群众</v>
          </cell>
          <cell r="G413" t="str">
            <v>汉</v>
          </cell>
          <cell r="H413">
            <v>22798</v>
          </cell>
          <cell r="I413" t="str">
            <v>1979-12-01</v>
          </cell>
          <cell r="J413" t="str">
            <v>1993-10-01</v>
          </cell>
          <cell r="K413">
            <v>83.12</v>
          </cell>
          <cell r="L413">
            <v>79.12</v>
          </cell>
          <cell r="N413" t="str">
            <v>青海师范大学</v>
          </cell>
          <cell r="O413" t="str">
            <v>化学</v>
          </cell>
          <cell r="P413" t="str">
            <v>本科</v>
          </cell>
          <cell r="Q413">
            <v>87.06</v>
          </cell>
          <cell r="R413" t="str">
            <v>青海师范大学</v>
          </cell>
          <cell r="S413" t="str">
            <v>化学</v>
          </cell>
          <cell r="T413" t="str">
            <v>本科</v>
          </cell>
          <cell r="U413">
            <v>87.06</v>
          </cell>
          <cell r="V413" t="str">
            <v>硕士</v>
          </cell>
          <cell r="W413">
            <v>2008.06</v>
          </cell>
          <cell r="Y413" t="str">
            <v>干部</v>
          </cell>
          <cell r="Z413" t="str">
            <v>教师</v>
          </cell>
          <cell r="AA413" t="str">
            <v>材料工程学院（环境工程学院）</v>
          </cell>
          <cell r="AB413" t="str">
            <v>教师</v>
          </cell>
          <cell r="AF413" t="str">
            <v>副教授</v>
          </cell>
          <cell r="AI413">
            <v>2005.07</v>
          </cell>
          <cell r="AJ413" t="str">
            <v>高级实验师</v>
          </cell>
          <cell r="AK413" t="str">
            <v>专业技术</v>
          </cell>
          <cell r="AL413" t="str">
            <v>教师</v>
          </cell>
          <cell r="AM413" t="str">
            <v>副高七级</v>
          </cell>
          <cell r="AO413" t="str">
            <v>全额</v>
          </cell>
          <cell r="AP413" t="str">
            <v>在编</v>
          </cell>
        </row>
        <row r="414">
          <cell r="B414" t="str">
            <v>马洪霞</v>
          </cell>
          <cell r="C414" t="str">
            <v>0220020</v>
          </cell>
          <cell r="D414" t="str">
            <v>320421197705094220</v>
          </cell>
          <cell r="E414" t="str">
            <v>女</v>
          </cell>
          <cell r="F414" t="str">
            <v>13-群众</v>
          </cell>
          <cell r="G414" t="str">
            <v>汉</v>
          </cell>
          <cell r="H414">
            <v>28246</v>
          </cell>
          <cell r="I414" t="str">
            <v>2003-08-01</v>
          </cell>
          <cell r="J414" t="str">
            <v>2003-08-01</v>
          </cell>
          <cell r="K414">
            <v>2003.08</v>
          </cell>
          <cell r="L414">
            <v>96.08</v>
          </cell>
          <cell r="N414" t="str">
            <v>南京工业大学</v>
          </cell>
          <cell r="O414" t="str">
            <v>化学工程</v>
          </cell>
          <cell r="P414" t="str">
            <v>研究生</v>
          </cell>
          <cell r="Q414">
            <v>2003.07</v>
          </cell>
          <cell r="R414" t="str">
            <v>南京工业大学</v>
          </cell>
          <cell r="S414" t="str">
            <v>化学工程</v>
          </cell>
          <cell r="T414" t="str">
            <v>研究生</v>
          </cell>
          <cell r="U414">
            <v>2003.07</v>
          </cell>
          <cell r="V414" t="str">
            <v>硕士</v>
          </cell>
          <cell r="W414">
            <v>2003.07</v>
          </cell>
          <cell r="Y414" t="str">
            <v>干部</v>
          </cell>
          <cell r="Z414" t="str">
            <v>教师</v>
          </cell>
          <cell r="AA414" t="str">
            <v>材料工程学院（环境工程学院）</v>
          </cell>
          <cell r="AB414" t="str">
            <v>教师</v>
          </cell>
          <cell r="AF414" t="str">
            <v>讲师</v>
          </cell>
          <cell r="AI414">
            <v>2007.09</v>
          </cell>
          <cell r="AK414" t="str">
            <v>专业技术</v>
          </cell>
          <cell r="AL414" t="str">
            <v>教师</v>
          </cell>
          <cell r="AM414" t="str">
            <v>中级八级</v>
          </cell>
          <cell r="AO414" t="str">
            <v>全额</v>
          </cell>
          <cell r="AP414" t="str">
            <v>在编</v>
          </cell>
        </row>
        <row r="415">
          <cell r="B415" t="str">
            <v>胡友勤</v>
          </cell>
          <cell r="C415" t="str">
            <v>0220018</v>
          </cell>
          <cell r="D415" t="str">
            <v>321028197907213623</v>
          </cell>
          <cell r="E415" t="str">
            <v>女</v>
          </cell>
          <cell r="F415" t="str">
            <v>01-中共党员</v>
          </cell>
          <cell r="G415" t="str">
            <v>汉</v>
          </cell>
          <cell r="H415">
            <v>29037</v>
          </cell>
          <cell r="I415" t="str">
            <v>2003-08-01</v>
          </cell>
          <cell r="J415" t="str">
            <v>2003-08-01</v>
          </cell>
          <cell r="K415">
            <v>2003.08</v>
          </cell>
          <cell r="L415">
            <v>99.08</v>
          </cell>
          <cell r="N415" t="str">
            <v>南京工业大学</v>
          </cell>
          <cell r="O415" t="str">
            <v>高分子材料与工程</v>
          </cell>
          <cell r="P415" t="str">
            <v>本科</v>
          </cell>
          <cell r="Q415">
            <v>2003.06</v>
          </cell>
          <cell r="R415" t="str">
            <v>南京工业大学</v>
          </cell>
          <cell r="S415" t="str">
            <v>高分子材料加工工程</v>
          </cell>
          <cell r="T415" t="str">
            <v>本科</v>
          </cell>
          <cell r="U415">
            <v>2003.06</v>
          </cell>
          <cell r="V415" t="str">
            <v>硕士</v>
          </cell>
          <cell r="W415">
            <v>2012.06</v>
          </cell>
          <cell r="Y415" t="str">
            <v>干部</v>
          </cell>
          <cell r="Z415" t="str">
            <v>教师</v>
          </cell>
          <cell r="AA415" t="str">
            <v>材料工程学院（环境工程学院）</v>
          </cell>
          <cell r="AB415" t="str">
            <v>教师</v>
          </cell>
          <cell r="AF415" t="str">
            <v>讲师</v>
          </cell>
          <cell r="AI415">
            <v>2009.1</v>
          </cell>
          <cell r="AK415" t="str">
            <v>专业技术</v>
          </cell>
          <cell r="AL415" t="str">
            <v>教师</v>
          </cell>
          <cell r="AM415" t="str">
            <v>中级十级</v>
          </cell>
          <cell r="AO415" t="str">
            <v>全额</v>
          </cell>
          <cell r="AP415" t="str">
            <v>在编</v>
          </cell>
        </row>
        <row r="416">
          <cell r="B416" t="str">
            <v>石文鹏</v>
          </cell>
          <cell r="C416" t="str">
            <v>0220024</v>
          </cell>
          <cell r="D416" t="str">
            <v>422130196812260475</v>
          </cell>
          <cell r="E416" t="str">
            <v>男</v>
          </cell>
          <cell r="F416" t="str">
            <v>01-中共党员</v>
          </cell>
          <cell r="G416" t="str">
            <v>汉</v>
          </cell>
          <cell r="H416">
            <v>25173</v>
          </cell>
          <cell r="I416" t="str">
            <v>1986-07-01</v>
          </cell>
          <cell r="J416" t="str">
            <v>2003-08-01</v>
          </cell>
          <cell r="K416">
            <v>88.09</v>
          </cell>
          <cell r="L416">
            <v>86.07</v>
          </cell>
          <cell r="N416" t="str">
            <v>湖北广济师范学校</v>
          </cell>
          <cell r="O416" t="str">
            <v>师范</v>
          </cell>
          <cell r="P416" t="str">
            <v>中专</v>
          </cell>
          <cell r="Q416">
            <v>86.07</v>
          </cell>
          <cell r="R416" t="str">
            <v>复旦大学</v>
          </cell>
          <cell r="S416" t="str">
            <v>材料物理与化学</v>
          </cell>
          <cell r="T416" t="str">
            <v>博士研究生</v>
          </cell>
          <cell r="U416">
            <v>2013.06</v>
          </cell>
          <cell r="V416" t="str">
            <v>博士</v>
          </cell>
          <cell r="W416">
            <v>2013.06</v>
          </cell>
          <cell r="Y416" t="str">
            <v>干部</v>
          </cell>
          <cell r="Z416" t="str">
            <v>教师</v>
          </cell>
          <cell r="AA416" t="str">
            <v>材料工程学院（环境工程学院）</v>
          </cell>
          <cell r="AB416" t="str">
            <v>教师</v>
          </cell>
          <cell r="AF416" t="str">
            <v>讲师</v>
          </cell>
          <cell r="AI416">
            <v>1997.1</v>
          </cell>
          <cell r="AK416" t="str">
            <v>专业技术</v>
          </cell>
          <cell r="AL416" t="str">
            <v>教师</v>
          </cell>
          <cell r="AM416" t="str">
            <v>中级八级</v>
          </cell>
          <cell r="AO416" t="str">
            <v>全额</v>
          </cell>
          <cell r="AP416" t="str">
            <v>在编</v>
          </cell>
        </row>
        <row r="417">
          <cell r="B417" t="str">
            <v>朱飞艳</v>
          </cell>
          <cell r="C417" t="str">
            <v>0220029</v>
          </cell>
          <cell r="D417" t="str">
            <v>320404197502170629</v>
          </cell>
          <cell r="E417" t="str">
            <v>女</v>
          </cell>
          <cell r="F417" t="str">
            <v>13-群众</v>
          </cell>
          <cell r="G417" t="str">
            <v>汉</v>
          </cell>
          <cell r="H417">
            <v>27426</v>
          </cell>
          <cell r="I417" t="str">
            <v>1998-10-01</v>
          </cell>
          <cell r="J417" t="str">
            <v>2004-08-01</v>
          </cell>
          <cell r="K417">
            <v>2004.08</v>
          </cell>
          <cell r="L417">
            <v>94.08</v>
          </cell>
          <cell r="N417" t="str">
            <v>江苏石油化工学院</v>
          </cell>
          <cell r="O417" t="str">
            <v>精细化工</v>
          </cell>
          <cell r="P417" t="str">
            <v>本科</v>
          </cell>
          <cell r="Q417">
            <v>96.07</v>
          </cell>
          <cell r="R417" t="str">
            <v>南京理工大学</v>
          </cell>
          <cell r="S417" t="str">
            <v>应用化学</v>
          </cell>
          <cell r="T417" t="str">
            <v>本科</v>
          </cell>
          <cell r="U417">
            <v>96.07</v>
          </cell>
          <cell r="V417" t="str">
            <v>硕士</v>
          </cell>
          <cell r="W417">
            <v>2009.07</v>
          </cell>
          <cell r="Y417" t="str">
            <v>干部</v>
          </cell>
          <cell r="Z417" t="str">
            <v>教师</v>
          </cell>
          <cell r="AA417" t="str">
            <v>材料工程学院（环境工程学院）</v>
          </cell>
          <cell r="AB417" t="str">
            <v>教师</v>
          </cell>
          <cell r="AF417" t="str">
            <v>讲师</v>
          </cell>
          <cell r="AI417">
            <v>2007.09</v>
          </cell>
          <cell r="AJ417" t="str">
            <v>助理工程师</v>
          </cell>
          <cell r="AK417" t="str">
            <v>专业技术</v>
          </cell>
          <cell r="AL417" t="str">
            <v>教师</v>
          </cell>
          <cell r="AM417" t="str">
            <v>中级九级</v>
          </cell>
          <cell r="AO417" t="str">
            <v>全额</v>
          </cell>
          <cell r="AP417" t="str">
            <v>在编</v>
          </cell>
        </row>
        <row r="418">
          <cell r="B418" t="str">
            <v>刘敏</v>
          </cell>
          <cell r="C418" t="str">
            <v>0220030</v>
          </cell>
          <cell r="D418" t="str">
            <v>32022319710617487X</v>
          </cell>
          <cell r="E418" t="str">
            <v>男</v>
          </cell>
          <cell r="F418" t="str">
            <v>01-中共党员</v>
          </cell>
          <cell r="G418" t="str">
            <v>汉</v>
          </cell>
          <cell r="H418">
            <v>26085</v>
          </cell>
          <cell r="I418" t="str">
            <v>1995-08-01</v>
          </cell>
          <cell r="J418" t="str">
            <v>2005-03-01</v>
          </cell>
          <cell r="K418">
            <v>2005.03</v>
          </cell>
          <cell r="L418">
            <v>91.08</v>
          </cell>
          <cell r="N418" t="str">
            <v>江苏石油化工学院</v>
          </cell>
          <cell r="O418" t="str">
            <v>高分子材料</v>
          </cell>
          <cell r="P418" t="str">
            <v>本科</v>
          </cell>
          <cell r="Q418">
            <v>95.06</v>
          </cell>
          <cell r="R418" t="str">
            <v>江苏石油化工学院</v>
          </cell>
          <cell r="S418" t="str">
            <v>高分子材料</v>
          </cell>
          <cell r="T418" t="str">
            <v>本科</v>
          </cell>
          <cell r="U418">
            <v>95.06</v>
          </cell>
          <cell r="V418" t="str">
            <v>学士</v>
          </cell>
          <cell r="W418">
            <v>95.06</v>
          </cell>
          <cell r="Y418" t="str">
            <v>干部</v>
          </cell>
          <cell r="Z418" t="str">
            <v>教师</v>
          </cell>
          <cell r="AA418" t="str">
            <v>材料工程学院（环境工程学院）</v>
          </cell>
          <cell r="AB418" t="str">
            <v>教师</v>
          </cell>
          <cell r="AF418" t="str">
            <v>讲师</v>
          </cell>
          <cell r="AI418">
            <v>2003.06</v>
          </cell>
          <cell r="AJ418" t="str">
            <v>工程师</v>
          </cell>
          <cell r="AK418" t="str">
            <v>专业技术</v>
          </cell>
          <cell r="AL418" t="str">
            <v>教师</v>
          </cell>
          <cell r="AM418" t="str">
            <v>中级八级</v>
          </cell>
          <cell r="AO418" t="str">
            <v>全额</v>
          </cell>
          <cell r="AP418" t="str">
            <v>在编</v>
          </cell>
        </row>
        <row r="419">
          <cell r="B419" t="str">
            <v>李勇</v>
          </cell>
          <cell r="C419" t="str">
            <v>0220031</v>
          </cell>
          <cell r="D419" t="str">
            <v>320223197905120034</v>
          </cell>
          <cell r="E419" t="str">
            <v>男</v>
          </cell>
          <cell r="F419" t="str">
            <v>13-群众</v>
          </cell>
          <cell r="G419" t="str">
            <v>汉</v>
          </cell>
          <cell r="H419">
            <v>29129</v>
          </cell>
          <cell r="I419" t="str">
            <v>2005-07-01</v>
          </cell>
          <cell r="J419" t="str">
            <v>2005-07-01</v>
          </cell>
          <cell r="K419">
            <v>2005.07</v>
          </cell>
          <cell r="L419">
            <v>98.08</v>
          </cell>
          <cell r="N419" t="str">
            <v>齐齐哈尔大学</v>
          </cell>
          <cell r="O419" t="str">
            <v>应用化学</v>
          </cell>
          <cell r="P419" t="str">
            <v>研究生</v>
          </cell>
          <cell r="Q419">
            <v>2005.03</v>
          </cell>
          <cell r="R419" t="str">
            <v>齐齐哈尔大学</v>
          </cell>
          <cell r="S419" t="str">
            <v>应用化学</v>
          </cell>
          <cell r="T419" t="str">
            <v>研究生</v>
          </cell>
          <cell r="U419">
            <v>2005.03</v>
          </cell>
          <cell r="V419" t="str">
            <v>硕士</v>
          </cell>
          <cell r="W419">
            <v>2005.03</v>
          </cell>
          <cell r="Y419" t="str">
            <v>干部</v>
          </cell>
          <cell r="Z419" t="str">
            <v>教师</v>
          </cell>
          <cell r="AA419" t="str">
            <v>材料工程学院（环境工程学院）</v>
          </cell>
          <cell r="AB419" t="str">
            <v>教师</v>
          </cell>
          <cell r="AF419" t="str">
            <v>讲师</v>
          </cell>
          <cell r="AI419">
            <v>2008.05</v>
          </cell>
          <cell r="AK419" t="str">
            <v>专业技术</v>
          </cell>
          <cell r="AL419" t="str">
            <v>教师</v>
          </cell>
          <cell r="AM419" t="str">
            <v>中级九级</v>
          </cell>
          <cell r="AO419" t="str">
            <v>全额</v>
          </cell>
          <cell r="AP419" t="str">
            <v>在编</v>
          </cell>
        </row>
        <row r="420">
          <cell r="B420" t="str">
            <v>钱军</v>
          </cell>
          <cell r="C420" t="str">
            <v>0220035</v>
          </cell>
          <cell r="D420" t="str">
            <v>320411196703180822</v>
          </cell>
          <cell r="E420" t="str">
            <v>女</v>
          </cell>
          <cell r="F420" t="str">
            <v>13-群众</v>
          </cell>
          <cell r="G420" t="str">
            <v>汉</v>
          </cell>
          <cell r="H420">
            <v>24532</v>
          </cell>
          <cell r="I420" t="str">
            <v>1987-07-01</v>
          </cell>
          <cell r="J420" t="str">
            <v>1987-07-01</v>
          </cell>
          <cell r="L420">
            <v>87.07</v>
          </cell>
          <cell r="N420" t="str">
            <v>常州轻工业学校</v>
          </cell>
          <cell r="O420" t="str">
            <v>塑料成型工艺及设备</v>
          </cell>
          <cell r="P420" t="str">
            <v>中专</v>
          </cell>
          <cell r="Q420">
            <v>87.07</v>
          </cell>
          <cell r="R420" t="str">
            <v>南京师范大学</v>
          </cell>
          <cell r="S420" t="str">
            <v>化学教育</v>
          </cell>
          <cell r="T420" t="str">
            <v>本科</v>
          </cell>
          <cell r="U420">
            <v>2002.07</v>
          </cell>
          <cell r="V420" t="str">
            <v>学士</v>
          </cell>
          <cell r="W420">
            <v>2002.07</v>
          </cell>
          <cell r="Y420" t="str">
            <v>干部</v>
          </cell>
          <cell r="Z420" t="str">
            <v>教师</v>
          </cell>
          <cell r="AA420" t="str">
            <v>材料工程学院（环境工程学院）</v>
          </cell>
          <cell r="AB420" t="str">
            <v>教师</v>
          </cell>
          <cell r="AF420" t="str">
            <v>讲师</v>
          </cell>
          <cell r="AI420">
            <v>1999.07</v>
          </cell>
          <cell r="AJ420" t="str">
            <v>工程师、实验师</v>
          </cell>
          <cell r="AK420" t="str">
            <v>专业技术</v>
          </cell>
          <cell r="AL420" t="str">
            <v>教师</v>
          </cell>
          <cell r="AM420" t="str">
            <v>中级八级</v>
          </cell>
          <cell r="AO420" t="str">
            <v>全额</v>
          </cell>
          <cell r="AP420" t="str">
            <v>在编</v>
          </cell>
        </row>
        <row r="421">
          <cell r="B421" t="str">
            <v>赵吕明</v>
          </cell>
          <cell r="C421" t="str">
            <v>0220036</v>
          </cell>
          <cell r="D421" t="str">
            <v>320404196502220636</v>
          </cell>
          <cell r="E421" t="str">
            <v>男</v>
          </cell>
          <cell r="F421" t="str">
            <v>01-中共党员</v>
          </cell>
          <cell r="G421" t="str">
            <v>汉</v>
          </cell>
          <cell r="H421">
            <v>23774</v>
          </cell>
          <cell r="I421" t="str">
            <v>1988-07-01</v>
          </cell>
          <cell r="J421" t="str">
            <v>2006-01-01</v>
          </cell>
          <cell r="K421">
            <v>2006.01</v>
          </cell>
          <cell r="L421">
            <v>84.07</v>
          </cell>
          <cell r="N421" t="str">
            <v>江苏化工学院</v>
          </cell>
          <cell r="O421" t="str">
            <v>化工机械</v>
          </cell>
          <cell r="P421" t="str">
            <v>本科</v>
          </cell>
          <cell r="Q421">
            <v>88.07</v>
          </cell>
          <cell r="R421" t="str">
            <v>江苏化工学院</v>
          </cell>
          <cell r="S421" t="str">
            <v>化工机械</v>
          </cell>
          <cell r="T421" t="str">
            <v>本科</v>
          </cell>
          <cell r="U421">
            <v>88.07</v>
          </cell>
          <cell r="V421" t="str">
            <v>学士</v>
          </cell>
          <cell r="W421">
            <v>88.07</v>
          </cell>
          <cell r="Y421" t="str">
            <v>干部</v>
          </cell>
          <cell r="Z421" t="str">
            <v>教师</v>
          </cell>
          <cell r="AA421" t="str">
            <v>材料工程学院（环境工程学院）</v>
          </cell>
          <cell r="AB421" t="str">
            <v>借调专职实验室管理员</v>
          </cell>
          <cell r="AF421" t="str">
            <v>副教授</v>
          </cell>
          <cell r="AI421">
            <v>2003.07</v>
          </cell>
          <cell r="AJ421" t="str">
            <v>高级工程师、副主任工程师</v>
          </cell>
          <cell r="AK421" t="str">
            <v>专业技术</v>
          </cell>
          <cell r="AL421" t="str">
            <v>教师</v>
          </cell>
          <cell r="AM421" t="str">
            <v>副高六级</v>
          </cell>
          <cell r="AO421" t="str">
            <v>全额</v>
          </cell>
          <cell r="AP421" t="str">
            <v>在编</v>
          </cell>
        </row>
        <row r="422">
          <cell r="B422" t="str">
            <v>许昆鹏</v>
          </cell>
          <cell r="C422" t="str">
            <v>0220042</v>
          </cell>
          <cell r="D422" t="str">
            <v>320682197605217151</v>
          </cell>
          <cell r="E422" t="str">
            <v>男</v>
          </cell>
          <cell r="F422" t="str">
            <v>13-群众</v>
          </cell>
          <cell r="G422" t="str">
            <v>汉</v>
          </cell>
          <cell r="H422">
            <v>27881</v>
          </cell>
          <cell r="I422" t="str">
            <v>1997-07-01</v>
          </cell>
          <cell r="J422" t="str">
            <v>2006-05-01</v>
          </cell>
          <cell r="K422">
            <v>2006.05</v>
          </cell>
          <cell r="L422">
            <v>93.08</v>
          </cell>
          <cell r="N422" t="str">
            <v>天津轻工业学院</v>
          </cell>
          <cell r="O422" t="str">
            <v>塑料工程与橡胶工程</v>
          </cell>
          <cell r="P422" t="str">
            <v>本科</v>
          </cell>
          <cell r="Q422">
            <v>97.06</v>
          </cell>
          <cell r="R422" t="str">
            <v>天津科技大学</v>
          </cell>
          <cell r="S422" t="str">
            <v>材料加工工程</v>
          </cell>
          <cell r="T422" t="str">
            <v>研究生</v>
          </cell>
          <cell r="U422">
            <v>2006.03</v>
          </cell>
          <cell r="V422" t="str">
            <v>硕士</v>
          </cell>
          <cell r="W422">
            <v>2006.03</v>
          </cell>
          <cell r="Y422" t="str">
            <v>干部</v>
          </cell>
          <cell r="Z422" t="str">
            <v>教师</v>
          </cell>
          <cell r="AA422" t="str">
            <v>材料工程学院（环境工程学院）</v>
          </cell>
          <cell r="AB422" t="str">
            <v>教师</v>
          </cell>
          <cell r="AF422" t="str">
            <v>副教授</v>
          </cell>
          <cell r="AG422" t="str">
            <v>2018.11.25</v>
          </cell>
          <cell r="AI422">
            <v>2018.11</v>
          </cell>
          <cell r="AJ422" t="str">
            <v>助理工程师</v>
          </cell>
          <cell r="AK422" t="str">
            <v>专业技术</v>
          </cell>
          <cell r="AL422" t="str">
            <v>教师</v>
          </cell>
          <cell r="AM422" t="str">
            <v>副高七级</v>
          </cell>
          <cell r="AO422" t="str">
            <v>全额</v>
          </cell>
          <cell r="AP422" t="str">
            <v>在编</v>
          </cell>
        </row>
        <row r="423">
          <cell r="B423" t="str">
            <v>朱茂电</v>
          </cell>
          <cell r="C423" t="str">
            <v>0220044</v>
          </cell>
          <cell r="D423" t="str">
            <v>342821197212275530</v>
          </cell>
          <cell r="E423" t="str">
            <v>男</v>
          </cell>
          <cell r="F423" t="str">
            <v>01-中共党员</v>
          </cell>
          <cell r="G423" t="str">
            <v>汉</v>
          </cell>
          <cell r="H423">
            <v>26634</v>
          </cell>
          <cell r="I423" t="str">
            <v>1995-07-01</v>
          </cell>
          <cell r="J423" t="str">
            <v>2006-06-01</v>
          </cell>
          <cell r="K423">
            <v>2006.06</v>
          </cell>
          <cell r="L423">
            <v>91.09</v>
          </cell>
          <cell r="N423" t="str">
            <v>合肥工业大学</v>
          </cell>
          <cell r="O423" t="str">
            <v>化工工艺</v>
          </cell>
          <cell r="P423" t="str">
            <v>本科</v>
          </cell>
          <cell r="Q423">
            <v>95.07</v>
          </cell>
          <cell r="R423" t="str">
            <v>中国科学院大学</v>
          </cell>
          <cell r="S423" t="str">
            <v>应用化学</v>
          </cell>
          <cell r="T423" t="str">
            <v>博士研究生</v>
          </cell>
          <cell r="U423">
            <v>2016.07</v>
          </cell>
          <cell r="V423" t="str">
            <v>博士</v>
          </cell>
          <cell r="W423">
            <v>2016.07</v>
          </cell>
          <cell r="Y423" t="str">
            <v>干部</v>
          </cell>
          <cell r="Z423" t="str">
            <v>教师</v>
          </cell>
          <cell r="AA423" t="str">
            <v>材料工程学院（环境工程学院）</v>
          </cell>
          <cell r="AB423" t="str">
            <v>教师</v>
          </cell>
          <cell r="AF423" t="str">
            <v>副教授</v>
          </cell>
          <cell r="AI423">
            <v>2016.09</v>
          </cell>
          <cell r="AJ423" t="str">
            <v>工程师</v>
          </cell>
          <cell r="AK423" t="str">
            <v>专业技术</v>
          </cell>
          <cell r="AL423" t="str">
            <v>教师</v>
          </cell>
          <cell r="AM423" t="str">
            <v>副高七级</v>
          </cell>
          <cell r="AO423" t="str">
            <v>全额</v>
          </cell>
          <cell r="AP423" t="str">
            <v>在编</v>
          </cell>
        </row>
        <row r="424">
          <cell r="B424" t="str">
            <v>麻丽华</v>
          </cell>
          <cell r="C424" t="str">
            <v>0130002</v>
          </cell>
          <cell r="D424" t="str">
            <v>52232319740708002X</v>
          </cell>
          <cell r="E424" t="str">
            <v>女</v>
          </cell>
          <cell r="F424" t="str">
            <v>13-群众</v>
          </cell>
          <cell r="G424" t="str">
            <v>回</v>
          </cell>
          <cell r="H424">
            <v>27211</v>
          </cell>
          <cell r="I424" t="str">
            <v>1995-08-01</v>
          </cell>
          <cell r="J424" t="str">
            <v>1996-04-01</v>
          </cell>
          <cell r="K424">
            <v>96.04</v>
          </cell>
          <cell r="L424">
            <v>91.08</v>
          </cell>
          <cell r="N424" t="str">
            <v>北京师范大学</v>
          </cell>
          <cell r="O424" t="str">
            <v>化学</v>
          </cell>
          <cell r="P424" t="str">
            <v>本科</v>
          </cell>
          <cell r="Q424">
            <v>95.06</v>
          </cell>
          <cell r="R424" t="str">
            <v>北京师范大学</v>
          </cell>
          <cell r="S424" t="str">
            <v>化学</v>
          </cell>
          <cell r="T424" t="str">
            <v>本科</v>
          </cell>
          <cell r="U424">
            <v>95.06</v>
          </cell>
          <cell r="V424" t="str">
            <v>学士</v>
          </cell>
          <cell r="W424">
            <v>95.06</v>
          </cell>
          <cell r="X424" t="str">
            <v>高教</v>
          </cell>
          <cell r="Y424" t="str">
            <v>干部</v>
          </cell>
          <cell r="Z424" t="str">
            <v>教师</v>
          </cell>
          <cell r="AA424" t="str">
            <v>材料工程学院（环境工程学院）</v>
          </cell>
          <cell r="AB424" t="str">
            <v>教师</v>
          </cell>
          <cell r="AF424" t="str">
            <v>副教授</v>
          </cell>
          <cell r="AI424">
            <v>2008.07</v>
          </cell>
          <cell r="AJ424" t="str">
            <v>工程师</v>
          </cell>
          <cell r="AK424" t="str">
            <v>专业技术</v>
          </cell>
          <cell r="AL424" t="str">
            <v>教师</v>
          </cell>
          <cell r="AM424" t="str">
            <v>副高七级</v>
          </cell>
          <cell r="AO424" t="str">
            <v>全额</v>
          </cell>
          <cell r="AP424" t="str">
            <v>在编</v>
          </cell>
        </row>
        <row r="425">
          <cell r="B425" t="str">
            <v>张宁</v>
          </cell>
          <cell r="C425" t="str">
            <v>0220051</v>
          </cell>
          <cell r="D425" t="str">
            <v>370724198004165179</v>
          </cell>
          <cell r="E425" t="str">
            <v>男</v>
          </cell>
          <cell r="F425" t="str">
            <v>01-中共党员</v>
          </cell>
          <cell r="G425" t="str">
            <v>汉</v>
          </cell>
          <cell r="H425">
            <v>29312</v>
          </cell>
          <cell r="I425" t="str">
            <v>2007-07-01</v>
          </cell>
          <cell r="J425" t="str">
            <v>2007-07-01</v>
          </cell>
          <cell r="K425">
            <v>2007.07</v>
          </cell>
          <cell r="L425">
            <v>2000.07</v>
          </cell>
          <cell r="N425" t="str">
            <v>江苏工业学院</v>
          </cell>
          <cell r="O425" t="str">
            <v>材料学</v>
          </cell>
          <cell r="P425" t="str">
            <v>研究生</v>
          </cell>
          <cell r="Q425">
            <v>2007.07</v>
          </cell>
          <cell r="R425" t="str">
            <v>上海大学</v>
          </cell>
          <cell r="S425" t="str">
            <v>材料学</v>
          </cell>
          <cell r="T425" t="str">
            <v>博士研究生</v>
          </cell>
          <cell r="U425">
            <v>2018.1</v>
          </cell>
          <cell r="V425" t="str">
            <v>博士</v>
          </cell>
          <cell r="W425">
            <v>2018.12</v>
          </cell>
          <cell r="Y425" t="str">
            <v>干部</v>
          </cell>
          <cell r="Z425" t="str">
            <v>教师</v>
          </cell>
          <cell r="AA425" t="str">
            <v>材料工程学院（环境工程学院）</v>
          </cell>
          <cell r="AB425" t="str">
            <v>教师</v>
          </cell>
          <cell r="AF425" t="str">
            <v>副教授</v>
          </cell>
          <cell r="AG425">
            <v>2017.1</v>
          </cell>
          <cell r="AI425">
            <v>2017.1</v>
          </cell>
          <cell r="AK425" t="str">
            <v>专业技术</v>
          </cell>
          <cell r="AL425" t="str">
            <v>教师</v>
          </cell>
          <cell r="AM425" t="str">
            <v>副高七级</v>
          </cell>
          <cell r="AO425" t="str">
            <v>全额</v>
          </cell>
          <cell r="AP425" t="str">
            <v>在编</v>
          </cell>
        </row>
        <row r="426">
          <cell r="B426" t="str">
            <v>杨璐</v>
          </cell>
          <cell r="C426" t="str">
            <v>0220067</v>
          </cell>
          <cell r="D426" t="str">
            <v>342626198906220169</v>
          </cell>
          <cell r="E426" t="str">
            <v>女</v>
          </cell>
          <cell r="F426" t="str">
            <v>01-中共党员</v>
          </cell>
          <cell r="G426" t="str">
            <v>汉</v>
          </cell>
          <cell r="H426">
            <v>32660</v>
          </cell>
          <cell r="I426" t="str">
            <v>2013-08-01</v>
          </cell>
          <cell r="J426" t="str">
            <v>2013-08-01</v>
          </cell>
          <cell r="K426">
            <v>2013.08</v>
          </cell>
          <cell r="L426">
            <v>2006.09</v>
          </cell>
          <cell r="N426" t="str">
            <v>沈阳师范大学</v>
          </cell>
          <cell r="O426" t="str">
            <v>应用心理学</v>
          </cell>
          <cell r="P426" t="str">
            <v>研究生</v>
          </cell>
          <cell r="Q426">
            <v>2013.06</v>
          </cell>
          <cell r="R426" t="str">
            <v>沈阳师范大学</v>
          </cell>
          <cell r="S426" t="str">
            <v>应用心理学</v>
          </cell>
          <cell r="T426" t="str">
            <v>研究生</v>
          </cell>
          <cell r="U426">
            <v>2013.06</v>
          </cell>
          <cell r="V426" t="str">
            <v>硕士</v>
          </cell>
          <cell r="W426">
            <v>2013.06</v>
          </cell>
          <cell r="Y426" t="str">
            <v>干部</v>
          </cell>
          <cell r="Z426" t="str">
            <v>行政</v>
          </cell>
          <cell r="AA426" t="str">
            <v>材料工程学院（环境工程学院）</v>
          </cell>
          <cell r="AB426" t="str">
            <v>辅导员</v>
          </cell>
          <cell r="AF426" t="str">
            <v>讲师</v>
          </cell>
          <cell r="AI426">
            <v>2016.06</v>
          </cell>
          <cell r="AK426" t="str">
            <v>专业技术</v>
          </cell>
          <cell r="AL426" t="str">
            <v>辅导员</v>
          </cell>
          <cell r="AM426" t="str">
            <v>中级十级</v>
          </cell>
          <cell r="AO426" t="str">
            <v>全额</v>
          </cell>
          <cell r="AP426" t="str">
            <v>在编</v>
          </cell>
        </row>
        <row r="427">
          <cell r="B427" t="str">
            <v>蒋文俊</v>
          </cell>
          <cell r="C427" t="str">
            <v>0220074</v>
          </cell>
          <cell r="D427" t="str">
            <v>32042119800927381X</v>
          </cell>
          <cell r="E427" t="str">
            <v>男</v>
          </cell>
          <cell r="F427" t="str">
            <v>07-民进会员</v>
          </cell>
          <cell r="G427" t="str">
            <v>汉</v>
          </cell>
          <cell r="H427">
            <v>29465</v>
          </cell>
          <cell r="I427" t="str">
            <v>2010-01-01</v>
          </cell>
          <cell r="J427" t="str">
            <v>2018-07-18</v>
          </cell>
          <cell r="L427">
            <v>2003.06</v>
          </cell>
          <cell r="M427">
            <v>33</v>
          </cell>
          <cell r="N427" t="str">
            <v>南京理工大学</v>
          </cell>
          <cell r="O427" t="str">
            <v>材料物理与化学</v>
          </cell>
          <cell r="P427" t="str">
            <v>博士研究生</v>
          </cell>
          <cell r="Q427">
            <v>2009.07</v>
          </cell>
          <cell r="R427" t="str">
            <v>南京理工大学</v>
          </cell>
          <cell r="S427" t="str">
            <v>材料物理与化学</v>
          </cell>
          <cell r="T427" t="str">
            <v>博士研究生</v>
          </cell>
          <cell r="U427">
            <v>2009.07</v>
          </cell>
          <cell r="V427" t="str">
            <v>博士</v>
          </cell>
          <cell r="W427">
            <v>2009.07</v>
          </cell>
          <cell r="Y427" t="str">
            <v>干部</v>
          </cell>
          <cell r="Z427" t="str">
            <v>教师</v>
          </cell>
          <cell r="AA427" t="str">
            <v>材料工程学院（环境工程学院）</v>
          </cell>
          <cell r="AB427" t="str">
            <v>教师</v>
          </cell>
          <cell r="AF427" t="str">
            <v>高级工程师</v>
          </cell>
          <cell r="AG427">
            <v>2018.11</v>
          </cell>
          <cell r="AI427">
            <v>2018.11</v>
          </cell>
          <cell r="AK427" t="str">
            <v>专业技术</v>
          </cell>
          <cell r="AL427" t="str">
            <v>教师</v>
          </cell>
          <cell r="AM427" t="str">
            <v>副高七级</v>
          </cell>
          <cell r="AO427" t="str">
            <v>全额</v>
          </cell>
          <cell r="AP427" t="str">
            <v>在编</v>
          </cell>
        </row>
        <row r="428">
          <cell r="B428" t="str">
            <v>张奥开</v>
          </cell>
          <cell r="C428" t="str">
            <v>0220075</v>
          </cell>
          <cell r="D428" t="str">
            <v>320402198809192517</v>
          </cell>
          <cell r="E428" t="str">
            <v>男</v>
          </cell>
          <cell r="F428" t="str">
            <v>01-中共党员</v>
          </cell>
          <cell r="G428" t="str">
            <v>汉</v>
          </cell>
          <cell r="H428">
            <v>32387</v>
          </cell>
          <cell r="I428" t="str">
            <v>2016-11-01</v>
          </cell>
          <cell r="J428" t="str">
            <v>2018-08-06</v>
          </cell>
          <cell r="L428">
            <v>2007.09</v>
          </cell>
          <cell r="M428">
            <v>0</v>
          </cell>
          <cell r="N428" t="str">
            <v>东南大学</v>
          </cell>
          <cell r="O428" t="str">
            <v>化学工程与技术</v>
          </cell>
          <cell r="P428" t="str">
            <v>博士研究生</v>
          </cell>
          <cell r="Q428">
            <v>2016.1</v>
          </cell>
          <cell r="R428" t="str">
            <v>东南大学</v>
          </cell>
          <cell r="S428" t="str">
            <v>化学工程与技术</v>
          </cell>
          <cell r="T428" t="str">
            <v>博士研究生</v>
          </cell>
          <cell r="U428">
            <v>2016.1</v>
          </cell>
          <cell r="V428" t="str">
            <v>博士</v>
          </cell>
          <cell r="W428">
            <v>2016.12</v>
          </cell>
          <cell r="Y428" t="str">
            <v>干部</v>
          </cell>
          <cell r="Z428" t="str">
            <v>教师</v>
          </cell>
          <cell r="AA428" t="str">
            <v>材料工程学院（环境工程学院）</v>
          </cell>
          <cell r="AB428" t="str">
            <v>教师</v>
          </cell>
          <cell r="AF428" t="str">
            <v>讲师</v>
          </cell>
          <cell r="AG428">
            <v>2018.08</v>
          </cell>
          <cell r="AI428">
            <v>2018.08</v>
          </cell>
          <cell r="AK428" t="str">
            <v>专业技术</v>
          </cell>
          <cell r="AL428" t="str">
            <v>教师</v>
          </cell>
          <cell r="AM428" t="str">
            <v>中级八级</v>
          </cell>
          <cell r="AO428" t="str">
            <v>全额</v>
          </cell>
          <cell r="AP428" t="str">
            <v>在编</v>
          </cell>
        </row>
        <row r="429">
          <cell r="B429" t="str">
            <v>龚晨音</v>
          </cell>
          <cell r="C429" t="str">
            <v>1220052</v>
          </cell>
          <cell r="D429" t="str">
            <v>320411198502263129</v>
          </cell>
          <cell r="E429" t="str">
            <v>女</v>
          </cell>
          <cell r="F429" t="str">
            <v>01-中共党员</v>
          </cell>
          <cell r="G429" t="str">
            <v>汉</v>
          </cell>
          <cell r="H429">
            <v>31079</v>
          </cell>
          <cell r="I429" t="str">
            <v>2007-08-01</v>
          </cell>
          <cell r="J429" t="str">
            <v>2007-08-01</v>
          </cell>
          <cell r="L429">
            <v>2003.08</v>
          </cell>
          <cell r="N429" t="str">
            <v>江苏工业学院</v>
          </cell>
          <cell r="O429" t="str">
            <v>材料科学与工程</v>
          </cell>
          <cell r="P429" t="str">
            <v>本科</v>
          </cell>
          <cell r="Q429">
            <v>2007.07</v>
          </cell>
          <cell r="R429" t="str">
            <v>常州大学</v>
          </cell>
          <cell r="S429" t="str">
            <v>材料工程</v>
          </cell>
          <cell r="T429" t="str">
            <v>本科</v>
          </cell>
          <cell r="U429">
            <v>2007.07</v>
          </cell>
          <cell r="V429" t="str">
            <v>硕士</v>
          </cell>
          <cell r="W429">
            <v>2015.07</v>
          </cell>
          <cell r="Y429" t="str">
            <v>干部</v>
          </cell>
          <cell r="Z429" t="str">
            <v>行政</v>
          </cell>
          <cell r="AA429" t="str">
            <v>材料工程学院（环境工程学院）</v>
          </cell>
          <cell r="AB429" t="str">
            <v>教学秘书</v>
          </cell>
          <cell r="AF429" t="str">
            <v>助理研究员</v>
          </cell>
          <cell r="AI429">
            <v>2016.06</v>
          </cell>
          <cell r="AK429" t="str">
            <v>管理</v>
          </cell>
          <cell r="AL429" t="str">
            <v>管理</v>
          </cell>
          <cell r="AM429" t="str">
            <v>八级职员</v>
          </cell>
          <cell r="AO429" t="str">
            <v>编外</v>
          </cell>
          <cell r="AP429" t="str">
            <v>聘其他（同工同酬）</v>
          </cell>
        </row>
        <row r="430">
          <cell r="B430" t="str">
            <v>杨博媛</v>
          </cell>
          <cell r="C430" t="str">
            <v>1220063</v>
          </cell>
          <cell r="D430" t="str">
            <v>230203198710251242</v>
          </cell>
          <cell r="E430" t="str">
            <v>女</v>
          </cell>
          <cell r="F430" t="str">
            <v>13-群众</v>
          </cell>
          <cell r="G430" t="str">
            <v>汉</v>
          </cell>
          <cell r="H430">
            <v>32051</v>
          </cell>
          <cell r="I430" t="str">
            <v>2010-06-01</v>
          </cell>
          <cell r="J430" t="str">
            <v>2016-03-01</v>
          </cell>
          <cell r="L430">
            <v>2008.03</v>
          </cell>
          <cell r="M430">
            <v>19</v>
          </cell>
          <cell r="N430" t="str">
            <v>黑龙江八一农垦大学</v>
          </cell>
          <cell r="O430" t="str">
            <v>食品科学与工程</v>
          </cell>
          <cell r="P430" t="str">
            <v>本科</v>
          </cell>
          <cell r="Q430">
            <v>2010.07</v>
          </cell>
          <cell r="R430" t="str">
            <v>北京联合大学</v>
          </cell>
          <cell r="S430" t="str">
            <v>食品科学</v>
          </cell>
          <cell r="T430" t="str">
            <v>研究生</v>
          </cell>
          <cell r="U430">
            <v>2014.07</v>
          </cell>
          <cell r="V430" t="str">
            <v>硕士</v>
          </cell>
          <cell r="W430">
            <v>2014.07</v>
          </cell>
          <cell r="Y430" t="str">
            <v>干部</v>
          </cell>
          <cell r="Z430" t="str">
            <v>教师</v>
          </cell>
          <cell r="AA430" t="str">
            <v>材料工程学院（环境工程学院）</v>
          </cell>
          <cell r="AB430" t="str">
            <v>教师</v>
          </cell>
          <cell r="AF430" t="str">
            <v>助教</v>
          </cell>
          <cell r="AI430">
            <v>2016.06</v>
          </cell>
          <cell r="AK430" t="str">
            <v>专业技术</v>
          </cell>
          <cell r="AL430" t="str">
            <v>教师</v>
          </cell>
          <cell r="AM430" t="str">
            <v>助级十二级</v>
          </cell>
          <cell r="AO430" t="str">
            <v>编外</v>
          </cell>
          <cell r="AP430" t="str">
            <v>聘其他（同工同酬）</v>
          </cell>
        </row>
        <row r="431">
          <cell r="B431" t="str">
            <v>陈彩云</v>
          </cell>
          <cell r="C431" t="str">
            <v>2019231</v>
          </cell>
          <cell r="D431" t="str">
            <v>411522199112290625</v>
          </cell>
          <cell r="E431" t="str">
            <v>女</v>
          </cell>
          <cell r="F431" t="str">
            <v>01-中共党员</v>
          </cell>
          <cell r="G431" t="str">
            <v>汉</v>
          </cell>
          <cell r="H431">
            <v>33573</v>
          </cell>
          <cell r="I431" t="str">
            <v>2017-03-01</v>
          </cell>
          <cell r="J431" t="str">
            <v>2019-12-16</v>
          </cell>
          <cell r="L431">
            <v>2011.09</v>
          </cell>
          <cell r="N431" t="str">
            <v>扬州大学</v>
          </cell>
          <cell r="O431" t="str">
            <v>学科教学（英语）</v>
          </cell>
          <cell r="P431" t="str">
            <v>研究生</v>
          </cell>
          <cell r="Q431">
            <v>2016.06</v>
          </cell>
          <cell r="R431" t="str">
            <v>扬州大学</v>
          </cell>
          <cell r="S431" t="str">
            <v>学科教学（英语）</v>
          </cell>
          <cell r="T431" t="str">
            <v>研究生</v>
          </cell>
          <cell r="U431">
            <v>2016.06</v>
          </cell>
          <cell r="V431" t="str">
            <v>硕士</v>
          </cell>
          <cell r="W431">
            <v>2016.06</v>
          </cell>
          <cell r="Y431" t="str">
            <v>干部</v>
          </cell>
          <cell r="Z431" t="str">
            <v>教师</v>
          </cell>
          <cell r="AA431" t="str">
            <v>材料工程学院（环境工程学院）</v>
          </cell>
          <cell r="AB431" t="str">
            <v>辅导员</v>
          </cell>
          <cell r="AF431" t="str">
            <v>助教（学生思政）</v>
          </cell>
          <cell r="AG431">
            <v>2020.03</v>
          </cell>
          <cell r="AI431">
            <v>2020.03</v>
          </cell>
          <cell r="AK431" t="str">
            <v>专业技术</v>
          </cell>
          <cell r="AL431" t="str">
            <v>辅导员</v>
          </cell>
          <cell r="AM431" t="str">
            <v>助级十二级</v>
          </cell>
          <cell r="AO431" t="str">
            <v>编外</v>
          </cell>
          <cell r="AP431" t="str">
            <v>聘辅（同工同酬）</v>
          </cell>
        </row>
        <row r="432">
          <cell r="B432" t="str">
            <v>陈怀民</v>
          </cell>
          <cell r="C432" t="str">
            <v>2020110</v>
          </cell>
          <cell r="D432" t="str">
            <v>350321199008120795</v>
          </cell>
          <cell r="E432" t="str">
            <v>男</v>
          </cell>
          <cell r="F432" t="str">
            <v>01-中共党员</v>
          </cell>
          <cell r="G432" t="str">
            <v>汉</v>
          </cell>
          <cell r="H432">
            <v>33086</v>
          </cell>
          <cell r="I432" t="str">
            <v>2020-11-07</v>
          </cell>
          <cell r="J432" t="str">
            <v>2020-11-07</v>
          </cell>
          <cell r="L432">
            <v>2011.09</v>
          </cell>
          <cell r="M432">
            <v>0</v>
          </cell>
          <cell r="N432" t="str">
            <v>河海大学</v>
          </cell>
          <cell r="O432" t="str">
            <v>环境科学与工程</v>
          </cell>
          <cell r="P432" t="str">
            <v>博士研究生</v>
          </cell>
          <cell r="Q432">
            <v>2020.09</v>
          </cell>
          <cell r="R432" t="str">
            <v>河海大学</v>
          </cell>
          <cell r="S432" t="str">
            <v>环境科学与工程</v>
          </cell>
          <cell r="T432" t="str">
            <v>博士研究生</v>
          </cell>
          <cell r="U432">
            <v>2020.09</v>
          </cell>
          <cell r="V432" t="str">
            <v>博士</v>
          </cell>
          <cell r="W432">
            <v>2020.09</v>
          </cell>
          <cell r="Y432" t="str">
            <v>干部</v>
          </cell>
          <cell r="Z432" t="str">
            <v>教师</v>
          </cell>
          <cell r="AA432" t="str">
            <v>材料工程学院（环境工程学院）</v>
          </cell>
          <cell r="AF432" t="str">
            <v>讲师</v>
          </cell>
          <cell r="AG432">
            <v>2020.11</v>
          </cell>
          <cell r="AI432">
            <v>2020.11</v>
          </cell>
          <cell r="AK432" t="str">
            <v>专业技术</v>
          </cell>
          <cell r="AL432" t="str">
            <v>教师</v>
          </cell>
          <cell r="AM432" t="str">
            <v>中级八级</v>
          </cell>
          <cell r="AO432" t="str">
            <v>全额</v>
          </cell>
          <cell r="AP432" t="str">
            <v>在编</v>
          </cell>
        </row>
        <row r="433">
          <cell r="B433" t="str">
            <v>周凯</v>
          </cell>
          <cell r="C433" t="str">
            <v>2021103</v>
          </cell>
          <cell r="D433" t="str">
            <v>320621198204163019</v>
          </cell>
          <cell r="E433" t="str">
            <v>男</v>
          </cell>
          <cell r="F433" t="str">
            <v>01-中共党员</v>
          </cell>
          <cell r="G433" t="str">
            <v>汉</v>
          </cell>
          <cell r="H433">
            <v>30042</v>
          </cell>
          <cell r="I433" t="str">
            <v>2007-08-01</v>
          </cell>
          <cell r="J433" t="str">
            <v>2021-03-06</v>
          </cell>
          <cell r="L433">
            <v>2000.09</v>
          </cell>
          <cell r="M433">
            <v>0</v>
          </cell>
          <cell r="N433" t="str">
            <v>江苏工业学院</v>
          </cell>
          <cell r="O433" t="str">
            <v>化学工艺</v>
          </cell>
          <cell r="P433" t="str">
            <v>研究生</v>
          </cell>
          <cell r="Q433">
            <v>2007.07</v>
          </cell>
          <cell r="R433" t="str">
            <v>江苏工业学院</v>
          </cell>
          <cell r="S433" t="str">
            <v>化学工艺</v>
          </cell>
          <cell r="T433" t="str">
            <v>研究生</v>
          </cell>
          <cell r="U433">
            <v>2007.07</v>
          </cell>
          <cell r="V433" t="str">
            <v>硕士</v>
          </cell>
          <cell r="W433">
            <v>2007.07</v>
          </cell>
          <cell r="Y433" t="str">
            <v>干部</v>
          </cell>
          <cell r="Z433" t="str">
            <v>教师</v>
          </cell>
          <cell r="AA433" t="str">
            <v>材料工程学院（环境工程学院）</v>
          </cell>
          <cell r="AF433" t="str">
            <v>副教授</v>
          </cell>
          <cell r="AG433">
            <v>2021.03</v>
          </cell>
          <cell r="AH433" t="str">
            <v>技师</v>
          </cell>
          <cell r="AI433">
            <v>2021.03</v>
          </cell>
          <cell r="AK433" t="str">
            <v>专业技术</v>
          </cell>
          <cell r="AL433" t="str">
            <v>教师</v>
          </cell>
          <cell r="AO433" t="str">
            <v>全额</v>
          </cell>
          <cell r="AP433" t="str">
            <v>在编</v>
          </cell>
        </row>
        <row r="434">
          <cell r="B434" t="str">
            <v>管卫中</v>
          </cell>
          <cell r="C434" t="str">
            <v>0170001</v>
          </cell>
          <cell r="D434" t="str">
            <v>320113196604074879</v>
          </cell>
          <cell r="E434" t="str">
            <v>男</v>
          </cell>
          <cell r="F434" t="str">
            <v>01-中共党员</v>
          </cell>
          <cell r="G434" t="str">
            <v>汉</v>
          </cell>
          <cell r="H434">
            <v>24198</v>
          </cell>
          <cell r="I434" t="str">
            <v>1988-08-01</v>
          </cell>
          <cell r="J434" t="str">
            <v>1988-08-01</v>
          </cell>
          <cell r="K434">
            <v>88.08</v>
          </cell>
          <cell r="L434">
            <v>84.08</v>
          </cell>
          <cell r="N434" t="str">
            <v>南京体育学院</v>
          </cell>
          <cell r="O434" t="str">
            <v>体育</v>
          </cell>
          <cell r="P434" t="str">
            <v>本科</v>
          </cell>
          <cell r="Q434">
            <v>88.07</v>
          </cell>
          <cell r="R434" t="str">
            <v>南京体育学院</v>
          </cell>
          <cell r="S434" t="str">
            <v>体育</v>
          </cell>
          <cell r="T434" t="str">
            <v>本科</v>
          </cell>
          <cell r="U434">
            <v>88.07</v>
          </cell>
          <cell r="X434" t="str">
            <v>高教</v>
          </cell>
          <cell r="Y434" t="str">
            <v>干部</v>
          </cell>
          <cell r="Z434" t="str">
            <v>行政</v>
          </cell>
          <cell r="AA434" t="str">
            <v>艺术创意学院</v>
          </cell>
          <cell r="AB434" t="str">
            <v>艺术创意学院党总支书记</v>
          </cell>
          <cell r="AC434" t="str">
            <v>纪委委员、艺术创意学院党总支书记</v>
          </cell>
          <cell r="AD434" t="str">
            <v>副处级</v>
          </cell>
          <cell r="AE434">
            <v>2007.01</v>
          </cell>
          <cell r="AF434" t="str">
            <v>副教授</v>
          </cell>
          <cell r="AI434">
            <v>2009.07</v>
          </cell>
          <cell r="AK434" t="str">
            <v>专业技术</v>
          </cell>
          <cell r="AL434" t="str">
            <v>教师</v>
          </cell>
          <cell r="AM434" t="str">
            <v>副高五级</v>
          </cell>
          <cell r="AO434" t="str">
            <v>全额</v>
          </cell>
          <cell r="AP434" t="str">
            <v>在编</v>
          </cell>
        </row>
        <row r="435">
          <cell r="B435" t="str">
            <v>肖新华</v>
          </cell>
          <cell r="C435" t="str">
            <v>0220011</v>
          </cell>
          <cell r="D435" t="str">
            <v>430502197411261515</v>
          </cell>
          <cell r="E435" t="str">
            <v>男</v>
          </cell>
          <cell r="F435" t="str">
            <v>01-中共党员</v>
          </cell>
          <cell r="G435" t="str">
            <v>汉</v>
          </cell>
          <cell r="H435">
            <v>26604</v>
          </cell>
          <cell r="I435" t="str">
            <v>1995-08-01</v>
          </cell>
          <cell r="J435" t="str">
            <v>1995-08-01</v>
          </cell>
          <cell r="K435">
            <v>95.08</v>
          </cell>
          <cell r="L435">
            <v>92.08</v>
          </cell>
          <cell r="N435" t="str">
            <v>常州技术师范学院</v>
          </cell>
          <cell r="O435" t="str">
            <v>工艺美术</v>
          </cell>
          <cell r="P435" t="str">
            <v>大专</v>
          </cell>
          <cell r="Q435">
            <v>95.07</v>
          </cell>
          <cell r="R435" t="str">
            <v>常州技术师范学院</v>
          </cell>
          <cell r="S435" t="str">
            <v>工艺美术教育</v>
          </cell>
          <cell r="T435" t="str">
            <v>本科</v>
          </cell>
          <cell r="U435">
            <v>99.12</v>
          </cell>
          <cell r="V435" t="str">
            <v>学士</v>
          </cell>
          <cell r="W435">
            <v>99.12</v>
          </cell>
          <cell r="X435" t="str">
            <v>高教</v>
          </cell>
          <cell r="Y435" t="str">
            <v>干部</v>
          </cell>
          <cell r="Z435" t="str">
            <v>行政</v>
          </cell>
          <cell r="AA435" t="str">
            <v>艺术创意学院</v>
          </cell>
          <cell r="AB435" t="str">
            <v>艺术创意学院教学副院长（主持工作）</v>
          </cell>
          <cell r="AC435" t="str">
            <v>艺术创意学院教学副院长（主持工作）</v>
          </cell>
          <cell r="AD435" t="str">
            <v>正科级</v>
          </cell>
          <cell r="AE435">
            <v>2009.01</v>
          </cell>
          <cell r="AF435" t="str">
            <v>副教授</v>
          </cell>
          <cell r="AI435">
            <v>2011.08</v>
          </cell>
          <cell r="AJ435" t="str">
            <v>工艺美术师</v>
          </cell>
          <cell r="AK435" t="str">
            <v>专业技术</v>
          </cell>
          <cell r="AL435" t="str">
            <v>教师</v>
          </cell>
          <cell r="AM435" t="str">
            <v>副高六级</v>
          </cell>
          <cell r="AO435" t="str">
            <v>全额</v>
          </cell>
          <cell r="AP435" t="str">
            <v>在编</v>
          </cell>
        </row>
        <row r="436">
          <cell r="B436" t="str">
            <v>孟庆霞</v>
          </cell>
          <cell r="C436" t="str">
            <v>1210081</v>
          </cell>
          <cell r="D436" t="str">
            <v>120225198111112761</v>
          </cell>
          <cell r="E436" t="str">
            <v>女</v>
          </cell>
          <cell r="F436" t="str">
            <v>01-中共党员</v>
          </cell>
          <cell r="G436" t="str">
            <v>汉</v>
          </cell>
          <cell r="H436">
            <v>29891</v>
          </cell>
          <cell r="I436" t="str">
            <v>2004-08-01</v>
          </cell>
          <cell r="J436" t="str">
            <v>2005-08-01</v>
          </cell>
          <cell r="L436">
            <v>2000.08</v>
          </cell>
          <cell r="N436" t="str">
            <v>江苏工业学院</v>
          </cell>
          <cell r="O436" t="str">
            <v>化学工程与工艺</v>
          </cell>
          <cell r="P436" t="str">
            <v>本科</v>
          </cell>
          <cell r="Q436">
            <v>2004.06</v>
          </cell>
          <cell r="R436" t="str">
            <v>常州大学</v>
          </cell>
          <cell r="S436" t="str">
            <v>化学工程</v>
          </cell>
          <cell r="T436" t="str">
            <v>本科</v>
          </cell>
          <cell r="U436">
            <v>2004.06</v>
          </cell>
          <cell r="V436" t="str">
            <v>硕士</v>
          </cell>
          <cell r="W436">
            <v>2016.06</v>
          </cell>
          <cell r="Y436" t="str">
            <v>干部</v>
          </cell>
          <cell r="Z436" t="str">
            <v>行政</v>
          </cell>
          <cell r="AA436" t="str">
            <v>艺术创意学院</v>
          </cell>
          <cell r="AB436" t="str">
            <v>艺术创意学院党总支副书记</v>
          </cell>
          <cell r="AC436" t="str">
            <v>艺术创意学院党总支副书记</v>
          </cell>
          <cell r="AD436" t="str">
            <v>正科级</v>
          </cell>
          <cell r="AE436">
            <v>2019.12</v>
          </cell>
          <cell r="AF436" t="str">
            <v>讲师</v>
          </cell>
          <cell r="AI436">
            <v>2012.04</v>
          </cell>
          <cell r="AK436" t="str">
            <v>专业技术</v>
          </cell>
          <cell r="AL436" t="str">
            <v>辅导员</v>
          </cell>
          <cell r="AM436" t="str">
            <v>中级八级</v>
          </cell>
          <cell r="AO436" t="str">
            <v>全额</v>
          </cell>
          <cell r="AP436" t="str">
            <v>在编</v>
          </cell>
        </row>
        <row r="437">
          <cell r="B437" t="str">
            <v>张亮</v>
          </cell>
          <cell r="C437" t="str">
            <v>0220060</v>
          </cell>
          <cell r="D437" t="str">
            <v>220104197911110010</v>
          </cell>
          <cell r="E437" t="str">
            <v>男</v>
          </cell>
          <cell r="F437" t="str">
            <v>01-中共党员</v>
          </cell>
          <cell r="G437" t="str">
            <v>汉</v>
          </cell>
          <cell r="H437">
            <v>29160</v>
          </cell>
          <cell r="I437" t="str">
            <v>2006-07-01</v>
          </cell>
          <cell r="J437" t="str">
            <v>2009-09-01</v>
          </cell>
          <cell r="K437">
            <v>2006.07</v>
          </cell>
          <cell r="L437">
            <v>99.09</v>
          </cell>
          <cell r="N437" t="str">
            <v>东北师范大学</v>
          </cell>
          <cell r="O437" t="str">
            <v>美术学</v>
          </cell>
          <cell r="P437" t="str">
            <v>研究生</v>
          </cell>
          <cell r="Q437">
            <v>2006.06</v>
          </cell>
          <cell r="R437" t="str">
            <v>东北师范大学</v>
          </cell>
          <cell r="S437" t="str">
            <v>美术学</v>
          </cell>
          <cell r="T437" t="str">
            <v>研究生</v>
          </cell>
          <cell r="U437">
            <v>2006.06</v>
          </cell>
          <cell r="V437" t="str">
            <v>硕士</v>
          </cell>
          <cell r="W437">
            <v>2006.06</v>
          </cell>
          <cell r="Y437" t="str">
            <v>干部</v>
          </cell>
          <cell r="Z437" t="str">
            <v>行政</v>
          </cell>
          <cell r="AA437" t="str">
            <v>艺术创意学院</v>
          </cell>
          <cell r="AB437" t="str">
            <v>艺术创意学院综合办公室主任，艺术创意学院学生工作办公室主任（兼）</v>
          </cell>
          <cell r="AC437" t="str">
            <v>艺术创意学院综合办公室主任，艺术创意学院学生工作办公室主任（兼）</v>
          </cell>
          <cell r="AD437" t="str">
            <v>副科级</v>
          </cell>
          <cell r="AE437">
            <v>2017.11</v>
          </cell>
          <cell r="AF437" t="str">
            <v>副研究员</v>
          </cell>
          <cell r="AG437">
            <v>2017.1</v>
          </cell>
          <cell r="AI437">
            <v>2017.1</v>
          </cell>
          <cell r="AJ437" t="str">
            <v>讲师</v>
          </cell>
          <cell r="AK437" t="str">
            <v>管理</v>
          </cell>
          <cell r="AL437" t="str">
            <v>管理</v>
          </cell>
          <cell r="AM437" t="str">
            <v>八级职员</v>
          </cell>
          <cell r="AO437" t="str">
            <v>全额</v>
          </cell>
          <cell r="AP437" t="str">
            <v>在编</v>
          </cell>
        </row>
        <row r="438">
          <cell r="B438" t="str">
            <v>丁洁</v>
          </cell>
          <cell r="C438" t="str">
            <v>0250036</v>
          </cell>
          <cell r="D438" t="str">
            <v>320404198707014421</v>
          </cell>
          <cell r="E438" t="str">
            <v>女</v>
          </cell>
          <cell r="F438" t="str">
            <v>01-中共党员</v>
          </cell>
          <cell r="G438" t="str">
            <v>汉</v>
          </cell>
          <cell r="H438">
            <v>31959</v>
          </cell>
          <cell r="I438" t="str">
            <v>2012-08-01</v>
          </cell>
          <cell r="J438" t="str">
            <v>2012-08-01</v>
          </cell>
          <cell r="L438">
            <v>2005.09</v>
          </cell>
          <cell r="N438" t="str">
            <v>江南大学</v>
          </cell>
          <cell r="O438" t="str">
            <v>教育学原理</v>
          </cell>
          <cell r="P438" t="str">
            <v>研究生</v>
          </cell>
          <cell r="Q438">
            <v>2012.04</v>
          </cell>
          <cell r="R438" t="str">
            <v>江南大学</v>
          </cell>
          <cell r="S438" t="str">
            <v>教育学原理</v>
          </cell>
          <cell r="T438" t="str">
            <v>研究生</v>
          </cell>
          <cell r="U438">
            <v>2012.04</v>
          </cell>
          <cell r="V438" t="str">
            <v>硕士</v>
          </cell>
          <cell r="W438">
            <v>2012.04</v>
          </cell>
          <cell r="Y438" t="str">
            <v>干部</v>
          </cell>
          <cell r="Z438" t="str">
            <v>行政</v>
          </cell>
          <cell r="AA438" t="str">
            <v>艺术创意学院</v>
          </cell>
          <cell r="AB438" t="str">
            <v>艺术创意学院分团委书记</v>
          </cell>
          <cell r="AC438" t="str">
            <v>艺术创意学院分团委书记</v>
          </cell>
          <cell r="AD438" t="str">
            <v>副科级</v>
          </cell>
          <cell r="AE438">
            <v>2019.04</v>
          </cell>
          <cell r="AF438" t="str">
            <v>讲师</v>
          </cell>
          <cell r="AI438">
            <v>2015.04</v>
          </cell>
          <cell r="AK438" t="str">
            <v>专业技术</v>
          </cell>
          <cell r="AL438" t="str">
            <v>辅导员</v>
          </cell>
          <cell r="AM438" t="str">
            <v>中级九级</v>
          </cell>
          <cell r="AO438" t="str">
            <v>全额</v>
          </cell>
          <cell r="AP438" t="str">
            <v>在编</v>
          </cell>
        </row>
        <row r="439">
          <cell r="B439" t="str">
            <v>方四文</v>
          </cell>
          <cell r="C439" t="str">
            <v>0220055</v>
          </cell>
          <cell r="D439" t="str">
            <v>321102196811290517</v>
          </cell>
          <cell r="E439" t="str">
            <v>男</v>
          </cell>
          <cell r="F439" t="str">
            <v>01-中共党员</v>
          </cell>
          <cell r="G439" t="str">
            <v>汉</v>
          </cell>
          <cell r="H439">
            <v>24777</v>
          </cell>
          <cell r="I439" t="str">
            <v>1992-07-01</v>
          </cell>
          <cell r="J439" t="str">
            <v>2009-01-01</v>
          </cell>
          <cell r="K439">
            <v>92.07</v>
          </cell>
          <cell r="L439">
            <v>88.09</v>
          </cell>
          <cell r="N439" t="str">
            <v>南京林业大学</v>
          </cell>
          <cell r="O439" t="str">
            <v>园林</v>
          </cell>
          <cell r="P439" t="str">
            <v>本科</v>
          </cell>
          <cell r="Q439">
            <v>92.06</v>
          </cell>
          <cell r="R439" t="str">
            <v>江南大学</v>
          </cell>
          <cell r="S439" t="str">
            <v>工业设计工程</v>
          </cell>
          <cell r="T439" t="str">
            <v>本科</v>
          </cell>
          <cell r="U439">
            <v>92.06</v>
          </cell>
          <cell r="V439" t="str">
            <v>硕士</v>
          </cell>
          <cell r="W439">
            <v>2012.11</v>
          </cell>
          <cell r="Y439" t="str">
            <v>干部</v>
          </cell>
          <cell r="Z439" t="str">
            <v>教师</v>
          </cell>
          <cell r="AA439" t="str">
            <v>艺术创意学院</v>
          </cell>
          <cell r="AB439" t="str">
            <v>教师</v>
          </cell>
          <cell r="AF439" t="str">
            <v>教授</v>
          </cell>
          <cell r="AI439">
            <v>2015.07</v>
          </cell>
          <cell r="AK439" t="str">
            <v>专业技术</v>
          </cell>
          <cell r="AL439" t="str">
            <v>教师</v>
          </cell>
          <cell r="AM439" t="str">
            <v>正高四级</v>
          </cell>
          <cell r="AO439" t="str">
            <v>全额</v>
          </cell>
          <cell r="AP439" t="str">
            <v>在编</v>
          </cell>
        </row>
        <row r="440">
          <cell r="B440" t="str">
            <v>万韵</v>
          </cell>
          <cell r="C440" t="str">
            <v>0220019</v>
          </cell>
          <cell r="D440" t="str">
            <v>320402198008104329</v>
          </cell>
          <cell r="E440" t="str">
            <v>女</v>
          </cell>
          <cell r="F440" t="str">
            <v>13-群众</v>
          </cell>
          <cell r="G440" t="str">
            <v>汉</v>
          </cell>
          <cell r="H440">
            <v>29434</v>
          </cell>
          <cell r="I440" t="str">
            <v>2003-08-01</v>
          </cell>
          <cell r="J440" t="str">
            <v>2003-08-01</v>
          </cell>
          <cell r="K440">
            <v>2003.08</v>
          </cell>
          <cell r="L440">
            <v>99.08</v>
          </cell>
          <cell r="N440" t="str">
            <v>南京师范大学</v>
          </cell>
          <cell r="O440" t="str">
            <v>美术学</v>
          </cell>
          <cell r="P440" t="str">
            <v>本科</v>
          </cell>
          <cell r="Q440">
            <v>2003.07</v>
          </cell>
          <cell r="R440" t="str">
            <v>南京师范大学</v>
          </cell>
          <cell r="S440" t="str">
            <v>美术学</v>
          </cell>
          <cell r="T440" t="str">
            <v>本科</v>
          </cell>
          <cell r="U440">
            <v>2003.07</v>
          </cell>
          <cell r="V440" t="str">
            <v>硕士</v>
          </cell>
          <cell r="W440">
            <v>2011.06</v>
          </cell>
          <cell r="Y440" t="str">
            <v>干部</v>
          </cell>
          <cell r="Z440" t="str">
            <v>教师</v>
          </cell>
          <cell r="AA440" t="str">
            <v>艺术创意学院</v>
          </cell>
          <cell r="AB440" t="str">
            <v>教师</v>
          </cell>
          <cell r="AF440" t="str">
            <v>讲师</v>
          </cell>
          <cell r="AI440">
            <v>2010.1</v>
          </cell>
          <cell r="AK440" t="str">
            <v>专业技术</v>
          </cell>
          <cell r="AL440" t="str">
            <v>教师</v>
          </cell>
          <cell r="AM440" t="str">
            <v>中级十级</v>
          </cell>
          <cell r="AO440" t="str">
            <v>全额</v>
          </cell>
          <cell r="AP440" t="str">
            <v>在编</v>
          </cell>
        </row>
        <row r="441">
          <cell r="B441" t="str">
            <v>刘剑波</v>
          </cell>
          <cell r="C441" t="str">
            <v>0220007</v>
          </cell>
          <cell r="D441" t="str">
            <v>32041119621226081X</v>
          </cell>
          <cell r="E441" t="str">
            <v>男</v>
          </cell>
          <cell r="F441" t="str">
            <v>13-群众</v>
          </cell>
          <cell r="G441" t="str">
            <v>汉</v>
          </cell>
          <cell r="H441">
            <v>22981</v>
          </cell>
          <cell r="I441" t="str">
            <v>1983-07-01</v>
          </cell>
          <cell r="J441" t="str">
            <v>1983-07-01</v>
          </cell>
          <cell r="K441">
            <v>83.07</v>
          </cell>
          <cell r="L441">
            <v>79.069999999999993</v>
          </cell>
          <cell r="N441" t="str">
            <v>天津轻工业学院</v>
          </cell>
          <cell r="O441" t="str">
            <v>塑料成型加工</v>
          </cell>
          <cell r="P441" t="str">
            <v>本科</v>
          </cell>
          <cell r="Q441">
            <v>83.07</v>
          </cell>
          <cell r="R441" t="str">
            <v>天津轻工业学院</v>
          </cell>
          <cell r="S441" t="str">
            <v>塑料成型加工</v>
          </cell>
          <cell r="T441" t="str">
            <v>本科</v>
          </cell>
          <cell r="U441">
            <v>83.07</v>
          </cell>
          <cell r="V441" t="str">
            <v>学士</v>
          </cell>
          <cell r="W441">
            <v>83.07</v>
          </cell>
          <cell r="X441" t="str">
            <v>高教</v>
          </cell>
          <cell r="Y441" t="str">
            <v>干部</v>
          </cell>
          <cell r="Z441" t="str">
            <v>教师</v>
          </cell>
          <cell r="AA441" t="str">
            <v>艺术创意学院</v>
          </cell>
          <cell r="AB441" t="str">
            <v>教师</v>
          </cell>
          <cell r="AF441" t="str">
            <v>讲师</v>
          </cell>
          <cell r="AI441">
            <v>1994.1</v>
          </cell>
          <cell r="AK441" t="str">
            <v>专业技术</v>
          </cell>
          <cell r="AL441" t="str">
            <v>教师</v>
          </cell>
          <cell r="AM441" t="str">
            <v>中级八级</v>
          </cell>
          <cell r="AO441" t="str">
            <v>全额</v>
          </cell>
          <cell r="AP441" t="str">
            <v>在编</v>
          </cell>
        </row>
        <row r="442">
          <cell r="B442" t="str">
            <v>黄坚</v>
          </cell>
          <cell r="C442" t="str">
            <v>0220012</v>
          </cell>
          <cell r="D442" t="str">
            <v>320402197302086016</v>
          </cell>
          <cell r="E442" t="str">
            <v>男</v>
          </cell>
          <cell r="F442" t="str">
            <v>13-群众</v>
          </cell>
          <cell r="G442" t="str">
            <v>汉</v>
          </cell>
          <cell r="H442">
            <v>26696</v>
          </cell>
          <cell r="I442" t="str">
            <v>1996-08-01</v>
          </cell>
          <cell r="J442" t="str">
            <v>1996-08-01</v>
          </cell>
          <cell r="K442">
            <v>96.08</v>
          </cell>
          <cell r="L442">
            <v>93.08</v>
          </cell>
          <cell r="N442" t="str">
            <v>景德镇陶瓷学院</v>
          </cell>
          <cell r="O442" t="str">
            <v>陶瓷设计</v>
          </cell>
          <cell r="P442" t="str">
            <v>大专</v>
          </cell>
          <cell r="Q442">
            <v>96.07</v>
          </cell>
          <cell r="R442" t="str">
            <v>常州技术师范学院</v>
          </cell>
          <cell r="S442" t="str">
            <v>工艺美术教育</v>
          </cell>
          <cell r="T442" t="str">
            <v>本科</v>
          </cell>
          <cell r="U442">
            <v>2001.07</v>
          </cell>
          <cell r="V442" t="str">
            <v>学士</v>
          </cell>
          <cell r="W442">
            <v>2001.07</v>
          </cell>
          <cell r="X442" t="str">
            <v>高教</v>
          </cell>
          <cell r="Y442" t="str">
            <v>干部</v>
          </cell>
          <cell r="Z442" t="str">
            <v>教师</v>
          </cell>
          <cell r="AA442" t="str">
            <v>艺术创意学院</v>
          </cell>
          <cell r="AB442" t="str">
            <v>教师</v>
          </cell>
          <cell r="AF442" t="str">
            <v>副教授</v>
          </cell>
          <cell r="AI442" t="str">
            <v>2014.07.24</v>
          </cell>
          <cell r="AJ442" t="str">
            <v>工艺美术师</v>
          </cell>
          <cell r="AK442" t="str">
            <v>专业技术</v>
          </cell>
          <cell r="AL442" t="str">
            <v>教师</v>
          </cell>
          <cell r="AM442" t="str">
            <v>副高七级</v>
          </cell>
          <cell r="AO442" t="str">
            <v>全额</v>
          </cell>
          <cell r="AP442" t="str">
            <v>在编</v>
          </cell>
        </row>
        <row r="443">
          <cell r="B443" t="str">
            <v>唐春红</v>
          </cell>
          <cell r="C443" t="str">
            <v>0220013</v>
          </cell>
          <cell r="D443" t="str">
            <v>342201197402280826</v>
          </cell>
          <cell r="E443" t="str">
            <v>女</v>
          </cell>
          <cell r="F443" t="str">
            <v>13-群众</v>
          </cell>
          <cell r="G443" t="str">
            <v>汉</v>
          </cell>
          <cell r="H443">
            <v>27061</v>
          </cell>
          <cell r="I443" t="str">
            <v>1997-08-01</v>
          </cell>
          <cell r="J443" t="str">
            <v>1997-08-01</v>
          </cell>
          <cell r="K443">
            <v>97.08</v>
          </cell>
          <cell r="L443">
            <v>93.08</v>
          </cell>
          <cell r="N443" t="str">
            <v>安徽师范大学</v>
          </cell>
          <cell r="O443" t="str">
            <v>美术教育</v>
          </cell>
          <cell r="P443" t="str">
            <v>本科</v>
          </cell>
          <cell r="Q443">
            <v>97.07</v>
          </cell>
          <cell r="R443" t="str">
            <v>安徽师范大学</v>
          </cell>
          <cell r="S443" t="str">
            <v>美术教育</v>
          </cell>
          <cell r="T443" t="str">
            <v>本科</v>
          </cell>
          <cell r="U443">
            <v>97.07</v>
          </cell>
          <cell r="V443" t="str">
            <v>学士</v>
          </cell>
          <cell r="W443">
            <v>97.07</v>
          </cell>
          <cell r="X443" t="str">
            <v>高教</v>
          </cell>
          <cell r="Y443" t="str">
            <v>干部</v>
          </cell>
          <cell r="Z443" t="str">
            <v>教师</v>
          </cell>
          <cell r="AA443" t="str">
            <v>艺术创意学院</v>
          </cell>
          <cell r="AB443" t="str">
            <v>教师</v>
          </cell>
          <cell r="AF443" t="str">
            <v>讲师</v>
          </cell>
          <cell r="AI443">
            <v>2004.05</v>
          </cell>
          <cell r="AJ443" t="str">
            <v>工艺美术师</v>
          </cell>
          <cell r="AK443" t="str">
            <v>专业技术</v>
          </cell>
          <cell r="AL443" t="str">
            <v>教师</v>
          </cell>
          <cell r="AM443" t="str">
            <v>中级八级</v>
          </cell>
          <cell r="AO443" t="str">
            <v>全额</v>
          </cell>
          <cell r="AP443" t="str">
            <v>在编</v>
          </cell>
        </row>
        <row r="444">
          <cell r="B444" t="str">
            <v>周丽华</v>
          </cell>
          <cell r="C444" t="str">
            <v>0220015</v>
          </cell>
          <cell r="D444" t="str">
            <v>320411197703090426</v>
          </cell>
          <cell r="E444" t="str">
            <v>女</v>
          </cell>
          <cell r="F444" t="str">
            <v>13-群众</v>
          </cell>
          <cell r="G444" t="str">
            <v>汉</v>
          </cell>
          <cell r="H444">
            <v>28185</v>
          </cell>
          <cell r="I444" t="str">
            <v>1999-08-01</v>
          </cell>
          <cell r="J444" t="str">
            <v>1999-08-01</v>
          </cell>
          <cell r="K444">
            <v>99.08</v>
          </cell>
          <cell r="L444">
            <v>95.09</v>
          </cell>
          <cell r="N444" t="str">
            <v>南京林业大学</v>
          </cell>
          <cell r="O444" t="str">
            <v>室内与家具设计</v>
          </cell>
          <cell r="P444" t="str">
            <v>本科</v>
          </cell>
          <cell r="Q444">
            <v>99.07</v>
          </cell>
          <cell r="R444" t="str">
            <v>南京林业大学</v>
          </cell>
          <cell r="S444" t="str">
            <v>室内与家具设计</v>
          </cell>
          <cell r="T444" t="str">
            <v>本科</v>
          </cell>
          <cell r="U444">
            <v>99.07</v>
          </cell>
          <cell r="V444" t="str">
            <v>硕士</v>
          </cell>
          <cell r="W444">
            <v>2006.05</v>
          </cell>
          <cell r="X444" t="str">
            <v>高教</v>
          </cell>
          <cell r="Y444" t="str">
            <v>干部</v>
          </cell>
          <cell r="Z444" t="str">
            <v>教师</v>
          </cell>
          <cell r="AA444" t="str">
            <v>艺术创意学院</v>
          </cell>
          <cell r="AB444" t="str">
            <v>教师</v>
          </cell>
          <cell r="AF444" t="str">
            <v>讲师</v>
          </cell>
          <cell r="AI444">
            <v>2005.1</v>
          </cell>
          <cell r="AJ444" t="str">
            <v>工艺美术师</v>
          </cell>
          <cell r="AK444" t="str">
            <v>专业技术</v>
          </cell>
          <cell r="AL444" t="str">
            <v>教师</v>
          </cell>
          <cell r="AM444" t="str">
            <v>中级九级</v>
          </cell>
          <cell r="AO444" t="str">
            <v>全额</v>
          </cell>
          <cell r="AP444" t="str">
            <v>在编</v>
          </cell>
        </row>
        <row r="445">
          <cell r="B445" t="str">
            <v>蔡薇</v>
          </cell>
          <cell r="C445" t="str">
            <v>0220016</v>
          </cell>
          <cell r="D445" t="str">
            <v>320223197405210041</v>
          </cell>
          <cell r="E445" t="str">
            <v>女</v>
          </cell>
          <cell r="F445" t="str">
            <v>01-中共党员</v>
          </cell>
          <cell r="G445" t="str">
            <v>汉</v>
          </cell>
          <cell r="H445">
            <v>27150</v>
          </cell>
          <cell r="I445" t="str">
            <v>1996-08-01</v>
          </cell>
          <cell r="J445" t="str">
            <v>1999-11-01</v>
          </cell>
          <cell r="K445">
            <v>96.08</v>
          </cell>
          <cell r="L445">
            <v>93.08</v>
          </cell>
          <cell r="N445" t="str">
            <v>常州技术师范大学</v>
          </cell>
          <cell r="O445" t="str">
            <v>装潢美术</v>
          </cell>
          <cell r="P445" t="str">
            <v>大专</v>
          </cell>
          <cell r="Q445">
            <v>96.07</v>
          </cell>
          <cell r="R445" t="str">
            <v>常州技术师范学院</v>
          </cell>
          <cell r="S445" t="str">
            <v>工艺美术教育</v>
          </cell>
          <cell r="T445" t="str">
            <v>本科</v>
          </cell>
          <cell r="U445">
            <v>2000.07</v>
          </cell>
          <cell r="V445" t="str">
            <v>学士</v>
          </cell>
          <cell r="W445">
            <v>2000.07</v>
          </cell>
          <cell r="X445" t="str">
            <v>高教</v>
          </cell>
          <cell r="Y445" t="str">
            <v>干部</v>
          </cell>
          <cell r="Z445" t="str">
            <v>教师</v>
          </cell>
          <cell r="AA445" t="str">
            <v>艺术创意学院</v>
          </cell>
          <cell r="AB445" t="str">
            <v>教师</v>
          </cell>
          <cell r="AF445" t="str">
            <v>副教授</v>
          </cell>
          <cell r="AI445">
            <v>2013.08</v>
          </cell>
          <cell r="AJ445" t="str">
            <v>工艺美术师</v>
          </cell>
          <cell r="AK445" t="str">
            <v>专业技术</v>
          </cell>
          <cell r="AL445" t="str">
            <v>教师</v>
          </cell>
          <cell r="AM445" t="str">
            <v>副高七级</v>
          </cell>
          <cell r="AO445" t="str">
            <v>全额</v>
          </cell>
          <cell r="AP445" t="str">
            <v>在编</v>
          </cell>
        </row>
        <row r="446">
          <cell r="B446" t="str">
            <v>刘星</v>
          </cell>
          <cell r="C446" t="str">
            <v>0220017</v>
          </cell>
          <cell r="D446" t="str">
            <v>320123198109270225</v>
          </cell>
          <cell r="E446" t="str">
            <v>女</v>
          </cell>
          <cell r="F446" t="str">
            <v>13-群众</v>
          </cell>
          <cell r="G446" t="str">
            <v>汉</v>
          </cell>
          <cell r="H446">
            <v>29830</v>
          </cell>
          <cell r="I446" t="str">
            <v>2003-08-01</v>
          </cell>
          <cell r="J446" t="str">
            <v>2003-08-01</v>
          </cell>
          <cell r="K446">
            <v>2003.08</v>
          </cell>
          <cell r="L446">
            <v>99.08</v>
          </cell>
          <cell r="N446" t="str">
            <v>南京艺术学院</v>
          </cell>
          <cell r="O446" t="str">
            <v>艺术设计</v>
          </cell>
          <cell r="P446" t="str">
            <v>本科</v>
          </cell>
          <cell r="Q446">
            <v>2003.07</v>
          </cell>
          <cell r="R446" t="str">
            <v>苏州大学</v>
          </cell>
          <cell r="S446" t="str">
            <v>艺术设计</v>
          </cell>
          <cell r="T446" t="str">
            <v>本科</v>
          </cell>
          <cell r="U446">
            <v>2003.07</v>
          </cell>
          <cell r="V446" t="str">
            <v>硕士</v>
          </cell>
          <cell r="W446">
            <v>2013.01</v>
          </cell>
          <cell r="Y446" t="str">
            <v>干部</v>
          </cell>
          <cell r="Z446" t="str">
            <v>教师</v>
          </cell>
          <cell r="AA446" t="str">
            <v>艺术创意学院</v>
          </cell>
          <cell r="AB446" t="str">
            <v>教师</v>
          </cell>
          <cell r="AF446" t="str">
            <v>讲师</v>
          </cell>
          <cell r="AI446">
            <v>2010.1</v>
          </cell>
          <cell r="AK446" t="str">
            <v>专业技术</v>
          </cell>
          <cell r="AL446" t="str">
            <v>教师</v>
          </cell>
          <cell r="AM446" t="str">
            <v>中级八级</v>
          </cell>
          <cell r="AO446" t="str">
            <v>全额</v>
          </cell>
          <cell r="AP446" t="str">
            <v>在编</v>
          </cell>
        </row>
        <row r="447">
          <cell r="B447" t="str">
            <v>屠珍菀</v>
          </cell>
          <cell r="C447" t="str">
            <v>0220021</v>
          </cell>
          <cell r="D447" t="str">
            <v>320402198102062524</v>
          </cell>
          <cell r="E447" t="str">
            <v>女</v>
          </cell>
          <cell r="F447" t="str">
            <v>13-群众</v>
          </cell>
          <cell r="G447" t="str">
            <v>汉</v>
          </cell>
          <cell r="H447">
            <v>29618</v>
          </cell>
          <cell r="I447" t="str">
            <v>2003-08-01</v>
          </cell>
          <cell r="J447" t="str">
            <v>2003-08-01</v>
          </cell>
          <cell r="K447">
            <v>2003.08</v>
          </cell>
          <cell r="L447">
            <v>99.08</v>
          </cell>
          <cell r="N447" t="str">
            <v>江苏技术师范学院</v>
          </cell>
          <cell r="O447" t="str">
            <v>艺术设计</v>
          </cell>
          <cell r="P447" t="str">
            <v>本科</v>
          </cell>
          <cell r="Q447">
            <v>2003.06</v>
          </cell>
          <cell r="R447" t="str">
            <v>江苏技术师范学院</v>
          </cell>
          <cell r="S447" t="str">
            <v>艺术设计</v>
          </cell>
          <cell r="T447" t="str">
            <v>本科</v>
          </cell>
          <cell r="U447">
            <v>2003.06</v>
          </cell>
          <cell r="V447" t="str">
            <v>学士</v>
          </cell>
          <cell r="W447">
            <v>2003.06</v>
          </cell>
          <cell r="Y447" t="str">
            <v>干部</v>
          </cell>
          <cell r="Z447" t="str">
            <v>教师</v>
          </cell>
          <cell r="AA447" t="str">
            <v>艺术创意学院</v>
          </cell>
          <cell r="AB447" t="str">
            <v>教师</v>
          </cell>
          <cell r="AF447" t="str">
            <v>讲师</v>
          </cell>
          <cell r="AI447">
            <v>2012.04</v>
          </cell>
          <cell r="AK447" t="str">
            <v>专业技术</v>
          </cell>
          <cell r="AL447" t="str">
            <v>教师</v>
          </cell>
          <cell r="AM447" t="str">
            <v>中级十级</v>
          </cell>
          <cell r="AO447" t="str">
            <v>全额</v>
          </cell>
          <cell r="AP447" t="str">
            <v>在编</v>
          </cell>
        </row>
        <row r="448">
          <cell r="B448" t="str">
            <v>蒋竹鸣</v>
          </cell>
          <cell r="C448" t="str">
            <v>0220022</v>
          </cell>
          <cell r="D448" t="str">
            <v>32041119800905282X</v>
          </cell>
          <cell r="E448" t="str">
            <v>女</v>
          </cell>
          <cell r="F448" t="str">
            <v>13-群众</v>
          </cell>
          <cell r="G448" t="str">
            <v>汉</v>
          </cell>
          <cell r="H448">
            <v>29403</v>
          </cell>
          <cell r="I448" t="str">
            <v>2003-08-01</v>
          </cell>
          <cell r="J448" t="str">
            <v>2003-08-01</v>
          </cell>
          <cell r="K448">
            <v>2003.08</v>
          </cell>
          <cell r="L448">
            <v>99.08</v>
          </cell>
          <cell r="N448" t="str">
            <v>太原理工大学</v>
          </cell>
          <cell r="O448" t="str">
            <v>工业设计</v>
          </cell>
          <cell r="P448" t="str">
            <v>本科</v>
          </cell>
          <cell r="Q448">
            <v>2003.07</v>
          </cell>
          <cell r="R448" t="str">
            <v>苏州大学</v>
          </cell>
          <cell r="S448" t="str">
            <v>艺术</v>
          </cell>
          <cell r="T448" t="str">
            <v>本科</v>
          </cell>
          <cell r="U448">
            <v>2003.07</v>
          </cell>
          <cell r="V448" t="str">
            <v>硕士</v>
          </cell>
          <cell r="W448">
            <v>2012.06</v>
          </cell>
          <cell r="Y448" t="str">
            <v>干部</v>
          </cell>
          <cell r="Z448" t="str">
            <v>教师</v>
          </cell>
          <cell r="AA448" t="str">
            <v>艺术创意学院</v>
          </cell>
          <cell r="AB448" t="str">
            <v>教师</v>
          </cell>
          <cell r="AF448" t="str">
            <v>讲师</v>
          </cell>
          <cell r="AI448">
            <v>2008.09</v>
          </cell>
          <cell r="AK448" t="str">
            <v>专业技术</v>
          </cell>
          <cell r="AL448" t="str">
            <v>教师</v>
          </cell>
          <cell r="AM448" t="str">
            <v>中级九级</v>
          </cell>
          <cell r="AO448" t="str">
            <v>全额</v>
          </cell>
          <cell r="AP448" t="str">
            <v>在编</v>
          </cell>
        </row>
        <row r="449">
          <cell r="B449" t="str">
            <v>张晔</v>
          </cell>
          <cell r="C449" t="str">
            <v>0220023</v>
          </cell>
          <cell r="D449" t="str">
            <v>320402198010095011</v>
          </cell>
          <cell r="E449" t="str">
            <v>男</v>
          </cell>
          <cell r="F449" t="str">
            <v>13-群众</v>
          </cell>
          <cell r="G449" t="str">
            <v>汉</v>
          </cell>
          <cell r="H449">
            <v>29495</v>
          </cell>
          <cell r="I449" t="str">
            <v>2003-08-01</v>
          </cell>
          <cell r="J449" t="str">
            <v>2003-08-01</v>
          </cell>
          <cell r="K449">
            <v>2003.08</v>
          </cell>
          <cell r="L449">
            <v>99.08</v>
          </cell>
          <cell r="N449" t="str">
            <v>南京艺术学院</v>
          </cell>
          <cell r="O449" t="str">
            <v>数码媒体设计</v>
          </cell>
          <cell r="P449" t="str">
            <v>本科</v>
          </cell>
          <cell r="Q449">
            <v>2003.07</v>
          </cell>
          <cell r="R449" t="str">
            <v>苏州大学</v>
          </cell>
          <cell r="S449" t="str">
            <v>艺术</v>
          </cell>
          <cell r="T449" t="str">
            <v>本科</v>
          </cell>
          <cell r="U449">
            <v>2003.07</v>
          </cell>
          <cell r="V449" t="str">
            <v>硕士</v>
          </cell>
          <cell r="W449">
            <v>2011.12</v>
          </cell>
          <cell r="Y449" t="str">
            <v>干部</v>
          </cell>
          <cell r="Z449" t="str">
            <v>教师</v>
          </cell>
          <cell r="AA449" t="str">
            <v>艺术创意学院</v>
          </cell>
          <cell r="AB449" t="str">
            <v>教师</v>
          </cell>
          <cell r="AF449" t="str">
            <v>讲师</v>
          </cell>
          <cell r="AI449">
            <v>2012.04</v>
          </cell>
          <cell r="AK449" t="str">
            <v>专业技术</v>
          </cell>
          <cell r="AL449" t="str">
            <v>教师</v>
          </cell>
          <cell r="AM449" t="str">
            <v>中级九级</v>
          </cell>
          <cell r="AO449" t="str">
            <v>全额</v>
          </cell>
          <cell r="AP449" t="str">
            <v>在编</v>
          </cell>
        </row>
        <row r="450">
          <cell r="B450" t="str">
            <v>严谧莞</v>
          </cell>
          <cell r="C450" t="str">
            <v>0220026</v>
          </cell>
          <cell r="D450" t="str">
            <v>320219198009207262</v>
          </cell>
          <cell r="E450" t="str">
            <v>女</v>
          </cell>
          <cell r="F450" t="str">
            <v>06-民建会员</v>
          </cell>
          <cell r="G450" t="str">
            <v>汉</v>
          </cell>
          <cell r="H450">
            <v>29465</v>
          </cell>
          <cell r="I450" t="str">
            <v>2004-08-01</v>
          </cell>
          <cell r="J450" t="str">
            <v>2004-08-01</v>
          </cell>
          <cell r="K450">
            <v>2004.08</v>
          </cell>
          <cell r="L450">
            <v>2000.08</v>
          </cell>
          <cell r="N450" t="str">
            <v>南京工业大学</v>
          </cell>
          <cell r="O450" t="str">
            <v>工业设计</v>
          </cell>
          <cell r="P450" t="str">
            <v>本科</v>
          </cell>
          <cell r="Q450">
            <v>2004.06</v>
          </cell>
          <cell r="R450" t="str">
            <v>苏州大学</v>
          </cell>
          <cell r="S450" t="str">
            <v>艺术</v>
          </cell>
          <cell r="T450" t="str">
            <v>本科</v>
          </cell>
          <cell r="U450">
            <v>2004.06</v>
          </cell>
          <cell r="V450" t="str">
            <v>硕士</v>
          </cell>
          <cell r="W450">
            <v>2012.12</v>
          </cell>
          <cell r="Y450" t="str">
            <v>干部</v>
          </cell>
          <cell r="Z450" t="str">
            <v>教师</v>
          </cell>
          <cell r="AA450" t="str">
            <v>艺术创意学院</v>
          </cell>
          <cell r="AB450" t="str">
            <v>教师</v>
          </cell>
          <cell r="AF450" t="str">
            <v>讲师</v>
          </cell>
          <cell r="AI450">
            <v>2009.1</v>
          </cell>
          <cell r="AK450" t="str">
            <v>专业技术</v>
          </cell>
          <cell r="AL450" t="str">
            <v>教师</v>
          </cell>
          <cell r="AM450" t="str">
            <v>中级十级</v>
          </cell>
          <cell r="AO450" t="str">
            <v>全额</v>
          </cell>
          <cell r="AP450" t="str">
            <v>在编</v>
          </cell>
        </row>
        <row r="451">
          <cell r="B451" t="str">
            <v>徐吉</v>
          </cell>
          <cell r="C451" t="str">
            <v>0220027</v>
          </cell>
          <cell r="D451" t="str">
            <v>320411198111222215</v>
          </cell>
          <cell r="E451" t="str">
            <v>男</v>
          </cell>
          <cell r="F451" t="str">
            <v>13-群众</v>
          </cell>
          <cell r="G451" t="str">
            <v>汉</v>
          </cell>
          <cell r="H451">
            <v>29891</v>
          </cell>
          <cell r="I451" t="str">
            <v>2004-08-01</v>
          </cell>
          <cell r="J451" t="str">
            <v>2004-08-01</v>
          </cell>
          <cell r="K451">
            <v>2004.08</v>
          </cell>
          <cell r="L451">
            <v>2000.08</v>
          </cell>
          <cell r="N451" t="str">
            <v>南京师范大学</v>
          </cell>
          <cell r="O451" t="str">
            <v>艺术设计</v>
          </cell>
          <cell r="P451" t="str">
            <v>本科</v>
          </cell>
          <cell r="Q451">
            <v>2004.07</v>
          </cell>
          <cell r="R451" t="str">
            <v>南京师范大学</v>
          </cell>
          <cell r="S451" t="str">
            <v>艺术设计</v>
          </cell>
          <cell r="T451" t="str">
            <v>本科</v>
          </cell>
          <cell r="U451">
            <v>2004.07</v>
          </cell>
          <cell r="V451" t="str">
            <v>学士</v>
          </cell>
          <cell r="W451">
            <v>2004.07</v>
          </cell>
          <cell r="Y451" t="str">
            <v>干部</v>
          </cell>
          <cell r="Z451" t="str">
            <v>教师</v>
          </cell>
          <cell r="AA451" t="str">
            <v>艺术创意学院</v>
          </cell>
          <cell r="AB451" t="str">
            <v>教师</v>
          </cell>
          <cell r="AF451" t="str">
            <v>讲师</v>
          </cell>
          <cell r="AI451">
            <v>2017.06</v>
          </cell>
          <cell r="AK451" t="str">
            <v>专业技术</v>
          </cell>
          <cell r="AL451" t="str">
            <v>教师</v>
          </cell>
          <cell r="AM451" t="str">
            <v>中级十级</v>
          </cell>
          <cell r="AO451" t="str">
            <v>全额</v>
          </cell>
          <cell r="AP451" t="str">
            <v>在编</v>
          </cell>
        </row>
        <row r="452">
          <cell r="B452" t="str">
            <v>周灵云</v>
          </cell>
          <cell r="C452" t="str">
            <v>0220045</v>
          </cell>
          <cell r="D452" t="str">
            <v>410881197809280829</v>
          </cell>
          <cell r="E452" t="str">
            <v>女</v>
          </cell>
          <cell r="F452" t="str">
            <v>13-群众</v>
          </cell>
          <cell r="G452" t="str">
            <v>汉</v>
          </cell>
          <cell r="H452">
            <v>28734</v>
          </cell>
          <cell r="I452" t="str">
            <v>2006-07-01</v>
          </cell>
          <cell r="J452" t="str">
            <v>2006-07-01</v>
          </cell>
          <cell r="K452">
            <v>2006.07</v>
          </cell>
          <cell r="L452">
            <v>99.09</v>
          </cell>
          <cell r="N452" t="str">
            <v>景德镇陶瓷学院</v>
          </cell>
          <cell r="O452" t="str">
            <v>设计艺术学</v>
          </cell>
          <cell r="P452" t="str">
            <v>研究生</v>
          </cell>
          <cell r="Q452">
            <v>2006.07</v>
          </cell>
          <cell r="R452" t="str">
            <v>景德镇陶瓷学院</v>
          </cell>
          <cell r="S452" t="str">
            <v>设计艺术学</v>
          </cell>
          <cell r="T452" t="str">
            <v>研究生</v>
          </cell>
          <cell r="U452">
            <v>2006.07</v>
          </cell>
          <cell r="V452" t="str">
            <v>硕士</v>
          </cell>
          <cell r="W452">
            <v>2006.07</v>
          </cell>
          <cell r="Y452" t="str">
            <v>干部</v>
          </cell>
          <cell r="Z452" t="str">
            <v>教师</v>
          </cell>
          <cell r="AA452" t="str">
            <v>艺术创意学院</v>
          </cell>
          <cell r="AB452" t="str">
            <v>教师</v>
          </cell>
          <cell r="AF452" t="str">
            <v>副教授</v>
          </cell>
          <cell r="AG452" t="str">
            <v>2018.11.25</v>
          </cell>
          <cell r="AI452">
            <v>2018.11</v>
          </cell>
          <cell r="AK452" t="str">
            <v>专业技术</v>
          </cell>
          <cell r="AL452" t="str">
            <v>教师</v>
          </cell>
          <cell r="AM452" t="str">
            <v>副高七级</v>
          </cell>
          <cell r="AO452" t="str">
            <v>全额</v>
          </cell>
          <cell r="AP452" t="str">
            <v>在编</v>
          </cell>
        </row>
        <row r="453">
          <cell r="B453" t="str">
            <v>邹丹</v>
          </cell>
          <cell r="C453" t="str">
            <v>0250009</v>
          </cell>
          <cell r="D453" t="str">
            <v>320402198011124347</v>
          </cell>
          <cell r="E453" t="str">
            <v>女</v>
          </cell>
          <cell r="F453" t="str">
            <v>01-中共党员</v>
          </cell>
          <cell r="G453" t="str">
            <v>汉</v>
          </cell>
          <cell r="H453">
            <v>29526</v>
          </cell>
          <cell r="I453" t="str">
            <v>1999-08-01</v>
          </cell>
          <cell r="J453" t="str">
            <v>1999-08-01</v>
          </cell>
          <cell r="L453">
            <v>99.08</v>
          </cell>
          <cell r="N453" t="str">
            <v>常州轻工业学校</v>
          </cell>
          <cell r="O453" t="str">
            <v>工业造型设计</v>
          </cell>
          <cell r="P453" t="str">
            <v>中专</v>
          </cell>
          <cell r="Q453">
            <v>99.07</v>
          </cell>
          <cell r="R453" t="str">
            <v>苏州大学</v>
          </cell>
          <cell r="S453" t="str">
            <v>艺术</v>
          </cell>
          <cell r="T453" t="str">
            <v>本科</v>
          </cell>
          <cell r="U453">
            <v>2005.06</v>
          </cell>
          <cell r="V453" t="str">
            <v>硕士</v>
          </cell>
          <cell r="W453">
            <v>2011.12</v>
          </cell>
          <cell r="Y453" t="str">
            <v>干部</v>
          </cell>
          <cell r="Z453" t="str">
            <v>教师</v>
          </cell>
          <cell r="AA453" t="str">
            <v>艺术创意学院</v>
          </cell>
          <cell r="AB453" t="str">
            <v>教师</v>
          </cell>
          <cell r="AF453" t="str">
            <v>讲师</v>
          </cell>
          <cell r="AI453">
            <v>2009.1</v>
          </cell>
          <cell r="AK453" t="str">
            <v>专业技术</v>
          </cell>
          <cell r="AL453" t="str">
            <v>教师</v>
          </cell>
          <cell r="AM453" t="str">
            <v>中级八级</v>
          </cell>
          <cell r="AO453" t="str">
            <v>全额</v>
          </cell>
          <cell r="AP453" t="str">
            <v>在编</v>
          </cell>
        </row>
        <row r="454">
          <cell r="B454" t="str">
            <v>李斌</v>
          </cell>
          <cell r="C454" t="str">
            <v>0220049</v>
          </cell>
          <cell r="D454" t="str">
            <v>320402197810280018</v>
          </cell>
          <cell r="E454" t="str">
            <v>男</v>
          </cell>
          <cell r="F454" t="str">
            <v>01-中共党员</v>
          </cell>
          <cell r="G454" t="str">
            <v>汉</v>
          </cell>
          <cell r="H454">
            <v>28764</v>
          </cell>
          <cell r="I454" t="str">
            <v>2002-07-01</v>
          </cell>
          <cell r="J454" t="str">
            <v>2007-06-01</v>
          </cell>
          <cell r="K454">
            <v>2002.07</v>
          </cell>
          <cell r="L454">
            <v>98.09</v>
          </cell>
          <cell r="N454" t="str">
            <v>南京艺术学院</v>
          </cell>
          <cell r="O454" t="str">
            <v>工业设计</v>
          </cell>
          <cell r="P454" t="str">
            <v>本科</v>
          </cell>
          <cell r="Q454">
            <v>2002.06</v>
          </cell>
          <cell r="R454" t="str">
            <v>南京艺术学院</v>
          </cell>
          <cell r="S454" t="str">
            <v>工业设计</v>
          </cell>
          <cell r="T454" t="str">
            <v>本科</v>
          </cell>
          <cell r="U454">
            <v>2002.06</v>
          </cell>
          <cell r="V454" t="str">
            <v>硕士</v>
          </cell>
          <cell r="W454">
            <v>2012.06</v>
          </cell>
          <cell r="Y454" t="str">
            <v>干部</v>
          </cell>
          <cell r="Z454" t="str">
            <v>教师</v>
          </cell>
          <cell r="AA454" t="str">
            <v>艺术创意学院</v>
          </cell>
          <cell r="AB454" t="str">
            <v>教师</v>
          </cell>
          <cell r="AF454" t="str">
            <v>讲师</v>
          </cell>
          <cell r="AI454">
            <v>2007.09</v>
          </cell>
          <cell r="AK454" t="str">
            <v>专业技术</v>
          </cell>
          <cell r="AL454" t="str">
            <v>教师</v>
          </cell>
          <cell r="AM454" t="str">
            <v>中级九级</v>
          </cell>
          <cell r="AO454" t="str">
            <v>全额</v>
          </cell>
          <cell r="AP454" t="str">
            <v>在编</v>
          </cell>
        </row>
        <row r="455">
          <cell r="B455" t="str">
            <v>吴传景</v>
          </cell>
          <cell r="C455" t="str">
            <v>0220050</v>
          </cell>
          <cell r="D455" t="str">
            <v>320322196910202258</v>
          </cell>
          <cell r="E455" t="str">
            <v>男</v>
          </cell>
          <cell r="F455" t="str">
            <v>13-群众</v>
          </cell>
          <cell r="G455" t="str">
            <v>汉</v>
          </cell>
          <cell r="H455">
            <v>25477</v>
          </cell>
          <cell r="I455" t="str">
            <v>1990-08-01</v>
          </cell>
          <cell r="J455" t="str">
            <v>2007-08-01</v>
          </cell>
          <cell r="K455">
            <v>96.01</v>
          </cell>
          <cell r="L455">
            <v>89.02</v>
          </cell>
          <cell r="N455" t="str">
            <v>常州技术师范学院</v>
          </cell>
          <cell r="O455" t="str">
            <v>装潢美术</v>
          </cell>
          <cell r="P455" t="str">
            <v>大专</v>
          </cell>
          <cell r="Q455">
            <v>90.07</v>
          </cell>
          <cell r="R455" t="str">
            <v>徐州师范大学</v>
          </cell>
          <cell r="S455" t="str">
            <v>美术学</v>
          </cell>
          <cell r="T455" t="str">
            <v>研究生</v>
          </cell>
          <cell r="U455">
            <v>2007.06</v>
          </cell>
          <cell r="V455" t="str">
            <v>硕士</v>
          </cell>
          <cell r="W455">
            <v>2007.06</v>
          </cell>
          <cell r="Y455" t="str">
            <v>干部</v>
          </cell>
          <cell r="Z455" t="str">
            <v>教师</v>
          </cell>
          <cell r="AA455" t="str">
            <v>艺术创意学院</v>
          </cell>
          <cell r="AB455" t="str">
            <v>教师</v>
          </cell>
          <cell r="AF455" t="str">
            <v>副教授</v>
          </cell>
          <cell r="AG455" t="str">
            <v>2020.11.28</v>
          </cell>
          <cell r="AI455">
            <v>2020.11</v>
          </cell>
          <cell r="AK455" t="str">
            <v>专业技术</v>
          </cell>
          <cell r="AL455" t="str">
            <v>教师</v>
          </cell>
          <cell r="AM455" t="str">
            <v>副高七级</v>
          </cell>
          <cell r="AO455" t="str">
            <v>全额</v>
          </cell>
          <cell r="AP455" t="str">
            <v>在编</v>
          </cell>
        </row>
        <row r="456">
          <cell r="B456" t="str">
            <v>颜文明</v>
          </cell>
          <cell r="C456" t="str">
            <v>1220038</v>
          </cell>
          <cell r="D456" t="str">
            <v>320411198103053431</v>
          </cell>
          <cell r="E456" t="str">
            <v>男</v>
          </cell>
          <cell r="F456" t="str">
            <v>01-中共党员</v>
          </cell>
          <cell r="G456" t="str">
            <v>汉</v>
          </cell>
          <cell r="H456">
            <v>29646</v>
          </cell>
          <cell r="I456" t="str">
            <v>2005-08-01</v>
          </cell>
          <cell r="J456" t="str">
            <v>2005-08-01</v>
          </cell>
          <cell r="L456">
            <v>2001.08</v>
          </cell>
          <cell r="N456" t="str">
            <v>南京工业大学</v>
          </cell>
          <cell r="O456" t="str">
            <v>工业设计</v>
          </cell>
          <cell r="P456" t="str">
            <v>本科</v>
          </cell>
          <cell r="Q456">
            <v>2004.06</v>
          </cell>
          <cell r="R456" t="str">
            <v>湖北工业大学</v>
          </cell>
          <cell r="S456" t="str">
            <v>工业设计工程</v>
          </cell>
          <cell r="T456" t="str">
            <v>本科</v>
          </cell>
          <cell r="U456">
            <v>2004.06</v>
          </cell>
          <cell r="V456" t="str">
            <v>硕士</v>
          </cell>
          <cell r="W456">
            <v>2014.12</v>
          </cell>
          <cell r="Y456" t="str">
            <v>干部</v>
          </cell>
          <cell r="Z456" t="str">
            <v>教师</v>
          </cell>
          <cell r="AA456" t="str">
            <v>艺术创意学院</v>
          </cell>
          <cell r="AB456" t="str">
            <v>教师</v>
          </cell>
          <cell r="AF456" t="str">
            <v>副教授</v>
          </cell>
          <cell r="AG456" t="str">
            <v>2019.11.24</v>
          </cell>
          <cell r="AI456">
            <v>2019.11</v>
          </cell>
          <cell r="AK456" t="str">
            <v>专业技术</v>
          </cell>
          <cell r="AL456" t="str">
            <v>教师</v>
          </cell>
          <cell r="AM456" t="str">
            <v>副高七级</v>
          </cell>
          <cell r="AO456" t="str">
            <v>全额</v>
          </cell>
          <cell r="AP456" t="str">
            <v>在编</v>
          </cell>
        </row>
        <row r="457">
          <cell r="B457" t="str">
            <v>瞿新忠</v>
          </cell>
          <cell r="C457" t="str">
            <v>1220037</v>
          </cell>
          <cell r="D457" t="str">
            <v>32072119830929001X</v>
          </cell>
          <cell r="E457" t="str">
            <v>男</v>
          </cell>
          <cell r="F457" t="str">
            <v>13-群众</v>
          </cell>
          <cell r="G457" t="str">
            <v>汉</v>
          </cell>
          <cell r="H457">
            <v>30560</v>
          </cell>
          <cell r="I457" t="str">
            <v>2005-08-01</v>
          </cell>
          <cell r="J457" t="str">
            <v>2005-08-01</v>
          </cell>
          <cell r="L457">
            <v>2001.08</v>
          </cell>
          <cell r="N457" t="str">
            <v>南京师范大学</v>
          </cell>
          <cell r="O457" t="str">
            <v>动画</v>
          </cell>
          <cell r="P457" t="str">
            <v>本科</v>
          </cell>
          <cell r="Q457">
            <v>2005.07</v>
          </cell>
          <cell r="R457" t="str">
            <v>南京师范大学</v>
          </cell>
          <cell r="S457" t="str">
            <v>设计艺术</v>
          </cell>
          <cell r="T457" t="str">
            <v>研究生</v>
          </cell>
          <cell r="U457">
            <v>2010.06</v>
          </cell>
          <cell r="V457" t="str">
            <v>硕士</v>
          </cell>
          <cell r="W457">
            <v>2010.06</v>
          </cell>
          <cell r="Y457" t="str">
            <v>干部</v>
          </cell>
          <cell r="Z457" t="str">
            <v>教师</v>
          </cell>
          <cell r="AA457" t="str">
            <v>艺术创意学院</v>
          </cell>
          <cell r="AB457" t="str">
            <v>教师</v>
          </cell>
          <cell r="AF457" t="str">
            <v>讲师</v>
          </cell>
          <cell r="AI457">
            <v>2012.04</v>
          </cell>
          <cell r="AK457" t="str">
            <v>专业技术</v>
          </cell>
          <cell r="AL457" t="str">
            <v>教师</v>
          </cell>
          <cell r="AM457" t="str">
            <v>中级九级</v>
          </cell>
          <cell r="AO457" t="str">
            <v>全额</v>
          </cell>
          <cell r="AP457" t="str">
            <v>在编</v>
          </cell>
        </row>
        <row r="458">
          <cell r="B458" t="str">
            <v>胡成成</v>
          </cell>
          <cell r="C458" t="str">
            <v>0220063</v>
          </cell>
          <cell r="D458" t="str">
            <v>320404198508242827</v>
          </cell>
          <cell r="E458" t="str">
            <v>女</v>
          </cell>
          <cell r="F458" t="str">
            <v>01-中共党员</v>
          </cell>
          <cell r="G458" t="str">
            <v>汉</v>
          </cell>
          <cell r="H458">
            <v>31260</v>
          </cell>
          <cell r="I458" t="str">
            <v>2011-06-01</v>
          </cell>
          <cell r="J458" t="str">
            <v>2011-06-01</v>
          </cell>
          <cell r="L458">
            <v>2004.09</v>
          </cell>
          <cell r="N458" t="str">
            <v>南京林业大学</v>
          </cell>
          <cell r="O458" t="str">
            <v>设计艺术学</v>
          </cell>
          <cell r="P458" t="str">
            <v>研究生</v>
          </cell>
          <cell r="Q458">
            <v>2011.06</v>
          </cell>
          <cell r="R458" t="str">
            <v>南京林业大学</v>
          </cell>
          <cell r="S458" t="str">
            <v>设计艺术学</v>
          </cell>
          <cell r="T458" t="str">
            <v>研究生</v>
          </cell>
          <cell r="U458">
            <v>2011.06</v>
          </cell>
          <cell r="V458" t="str">
            <v>硕士</v>
          </cell>
          <cell r="W458">
            <v>2011.06</v>
          </cell>
          <cell r="Y458" t="str">
            <v>干部</v>
          </cell>
          <cell r="Z458" t="str">
            <v>教师</v>
          </cell>
          <cell r="AA458" t="str">
            <v>艺术创意学院</v>
          </cell>
          <cell r="AB458" t="str">
            <v>教师</v>
          </cell>
          <cell r="AF458" t="str">
            <v>讲师</v>
          </cell>
          <cell r="AI458">
            <v>2013.04</v>
          </cell>
          <cell r="AK458" t="str">
            <v>专业技术</v>
          </cell>
          <cell r="AL458" t="str">
            <v>教师</v>
          </cell>
          <cell r="AM458" t="str">
            <v>中级十级</v>
          </cell>
          <cell r="AO458" t="str">
            <v>全额</v>
          </cell>
          <cell r="AP458" t="str">
            <v>在编</v>
          </cell>
        </row>
        <row r="459">
          <cell r="B459" t="str">
            <v>曾索烨</v>
          </cell>
          <cell r="C459" t="str">
            <v>0250035</v>
          </cell>
          <cell r="D459" t="str">
            <v>421083198508014005</v>
          </cell>
          <cell r="E459" t="str">
            <v>女</v>
          </cell>
          <cell r="F459" t="str">
            <v>13-群众</v>
          </cell>
          <cell r="G459" t="str">
            <v>汉</v>
          </cell>
          <cell r="H459">
            <v>31260</v>
          </cell>
          <cell r="I459" t="str">
            <v>2010-09-01</v>
          </cell>
          <cell r="J459" t="str">
            <v>2012-08-01</v>
          </cell>
          <cell r="L459">
            <v>2005.09</v>
          </cell>
          <cell r="N459" t="str">
            <v>武汉科技学院</v>
          </cell>
          <cell r="O459" t="str">
            <v>艺术设计</v>
          </cell>
          <cell r="P459" t="str">
            <v>本科</v>
          </cell>
          <cell r="Q459">
            <v>2007.06</v>
          </cell>
          <cell r="R459" t="str">
            <v>武汉纺织大学</v>
          </cell>
          <cell r="S459" t="str">
            <v>设计艺术学</v>
          </cell>
          <cell r="T459" t="str">
            <v>研究生</v>
          </cell>
          <cell r="U459">
            <v>2010.06</v>
          </cell>
          <cell r="V459" t="str">
            <v>硕士</v>
          </cell>
          <cell r="W459">
            <v>2010.06</v>
          </cell>
          <cell r="Y459" t="str">
            <v>干部</v>
          </cell>
          <cell r="Z459" t="str">
            <v>教师</v>
          </cell>
          <cell r="AA459" t="str">
            <v>艺术创意学院</v>
          </cell>
          <cell r="AB459" t="str">
            <v>教师</v>
          </cell>
          <cell r="AF459" t="str">
            <v>讲师</v>
          </cell>
          <cell r="AI459">
            <v>2015.04</v>
          </cell>
          <cell r="AK459" t="str">
            <v>专业技术</v>
          </cell>
          <cell r="AL459" t="str">
            <v>教师</v>
          </cell>
          <cell r="AM459" t="str">
            <v>中级十级</v>
          </cell>
          <cell r="AO459" t="str">
            <v>全额</v>
          </cell>
          <cell r="AP459" t="str">
            <v>在编</v>
          </cell>
        </row>
        <row r="460">
          <cell r="B460" t="str">
            <v>王翊语</v>
          </cell>
          <cell r="C460" t="str">
            <v>0220066</v>
          </cell>
          <cell r="D460" t="str">
            <v>320402198301134041</v>
          </cell>
          <cell r="E460" t="str">
            <v>女</v>
          </cell>
          <cell r="F460" t="str">
            <v>01-中共党员</v>
          </cell>
          <cell r="G460" t="str">
            <v>汉</v>
          </cell>
          <cell r="H460">
            <v>30317</v>
          </cell>
          <cell r="I460" t="str">
            <v>2006-08-01</v>
          </cell>
          <cell r="J460" t="str">
            <v>2013-08-01</v>
          </cell>
          <cell r="K460">
            <v>2013.08</v>
          </cell>
          <cell r="L460">
            <v>2002.08</v>
          </cell>
          <cell r="N460" t="str">
            <v>江苏大学</v>
          </cell>
          <cell r="O460" t="str">
            <v>艺术设计</v>
          </cell>
          <cell r="P460" t="str">
            <v>本科</v>
          </cell>
          <cell r="Q460">
            <v>2005.06</v>
          </cell>
          <cell r="R460" t="str">
            <v>江苏大学</v>
          </cell>
          <cell r="S460" t="str">
            <v>艺术设计</v>
          </cell>
          <cell r="T460" t="str">
            <v>本科</v>
          </cell>
          <cell r="U460">
            <v>2005.06</v>
          </cell>
          <cell r="V460" t="str">
            <v>硕士</v>
          </cell>
          <cell r="Y460" t="str">
            <v>干部</v>
          </cell>
          <cell r="Z460" t="str">
            <v>教师</v>
          </cell>
          <cell r="AA460" t="str">
            <v>艺术创意学院</v>
          </cell>
          <cell r="AB460" t="str">
            <v>教师</v>
          </cell>
          <cell r="AF460" t="str">
            <v>讲师</v>
          </cell>
          <cell r="AI460" t="str">
            <v>2010.12（2013.08轻院聘）</v>
          </cell>
          <cell r="AK460" t="str">
            <v>专业技术</v>
          </cell>
          <cell r="AL460" t="str">
            <v>教师</v>
          </cell>
          <cell r="AM460" t="str">
            <v>中级十级</v>
          </cell>
          <cell r="AO460" t="str">
            <v>全额</v>
          </cell>
          <cell r="AP460" t="str">
            <v>在编</v>
          </cell>
        </row>
        <row r="461">
          <cell r="B461" t="str">
            <v>吴寒冰</v>
          </cell>
          <cell r="C461" t="str">
            <v>0220065</v>
          </cell>
          <cell r="D461" t="str">
            <v>320381198812300320</v>
          </cell>
          <cell r="E461" t="str">
            <v>女</v>
          </cell>
          <cell r="F461" t="str">
            <v>13-群众</v>
          </cell>
          <cell r="G461" t="str">
            <v>汉</v>
          </cell>
          <cell r="H461">
            <v>32478</v>
          </cell>
          <cell r="I461" t="str">
            <v>2013-08-01</v>
          </cell>
          <cell r="J461" t="str">
            <v>2013-08-01</v>
          </cell>
          <cell r="K461">
            <v>2013.08</v>
          </cell>
          <cell r="L461">
            <v>2006.09</v>
          </cell>
          <cell r="N461" t="str">
            <v>四川美术学院</v>
          </cell>
          <cell r="O461" t="str">
            <v>环境艺术设计</v>
          </cell>
          <cell r="P461" t="str">
            <v>研究生</v>
          </cell>
          <cell r="Q461">
            <v>2013.06</v>
          </cell>
          <cell r="R461" t="str">
            <v>四川美术学院</v>
          </cell>
          <cell r="S461" t="str">
            <v>环境艺术设计</v>
          </cell>
          <cell r="T461" t="str">
            <v>研究生</v>
          </cell>
          <cell r="U461">
            <v>2013.06</v>
          </cell>
          <cell r="V461" t="str">
            <v>硕士</v>
          </cell>
          <cell r="W461">
            <v>2013.06</v>
          </cell>
          <cell r="Y461" t="str">
            <v>干部</v>
          </cell>
          <cell r="Z461" t="str">
            <v>教师</v>
          </cell>
          <cell r="AA461" t="str">
            <v>艺术创意学院</v>
          </cell>
          <cell r="AB461" t="str">
            <v>教师</v>
          </cell>
          <cell r="AF461" t="str">
            <v>讲师</v>
          </cell>
          <cell r="AI461">
            <v>2016.06</v>
          </cell>
          <cell r="AK461" t="str">
            <v>专业技术</v>
          </cell>
          <cell r="AL461" t="str">
            <v>教师</v>
          </cell>
          <cell r="AM461" t="str">
            <v>中级十级</v>
          </cell>
          <cell r="AO461" t="str">
            <v>全额</v>
          </cell>
          <cell r="AP461" t="str">
            <v>在编</v>
          </cell>
        </row>
        <row r="462">
          <cell r="B462" t="str">
            <v>尹彦文</v>
          </cell>
          <cell r="C462" t="str">
            <v>0220064</v>
          </cell>
          <cell r="D462" t="str">
            <v>431281198703130626</v>
          </cell>
          <cell r="E462" t="str">
            <v>女</v>
          </cell>
          <cell r="F462" t="str">
            <v>01-中共党员</v>
          </cell>
          <cell r="G462" t="str">
            <v>汉</v>
          </cell>
          <cell r="H462">
            <v>31837</v>
          </cell>
          <cell r="I462" t="str">
            <v>2013-08-01</v>
          </cell>
          <cell r="J462" t="str">
            <v>2013-08-01</v>
          </cell>
          <cell r="K462">
            <v>2013.08</v>
          </cell>
          <cell r="L462">
            <v>2006.09</v>
          </cell>
          <cell r="N462" t="str">
            <v>云南昆明理工大学</v>
          </cell>
          <cell r="O462" t="str">
            <v>艺术设计</v>
          </cell>
          <cell r="P462" t="str">
            <v>研究生</v>
          </cell>
          <cell r="Q462">
            <v>2013.07</v>
          </cell>
          <cell r="R462" t="str">
            <v>云南昆明理工大学</v>
          </cell>
          <cell r="S462" t="str">
            <v>艺术设计</v>
          </cell>
          <cell r="T462" t="str">
            <v>研究生</v>
          </cell>
          <cell r="U462">
            <v>2013.07</v>
          </cell>
          <cell r="V462" t="str">
            <v>硕士</v>
          </cell>
          <cell r="W462">
            <v>2013.07</v>
          </cell>
          <cell r="Y462" t="str">
            <v>干部</v>
          </cell>
          <cell r="Z462" t="str">
            <v>教师</v>
          </cell>
          <cell r="AA462" t="str">
            <v>艺术创意学院</v>
          </cell>
          <cell r="AB462" t="str">
            <v>教师</v>
          </cell>
          <cell r="AF462" t="str">
            <v>讲师</v>
          </cell>
          <cell r="AG462">
            <v>2017.06</v>
          </cell>
          <cell r="AI462">
            <v>2017.06</v>
          </cell>
          <cell r="AK462" t="str">
            <v>专业技术</v>
          </cell>
          <cell r="AL462" t="str">
            <v>教师</v>
          </cell>
          <cell r="AM462" t="str">
            <v>中级十级</v>
          </cell>
          <cell r="AO462" t="str">
            <v>全额</v>
          </cell>
          <cell r="AP462" t="str">
            <v>在编</v>
          </cell>
        </row>
        <row r="463">
          <cell r="B463" t="str">
            <v>王栋臣</v>
          </cell>
          <cell r="C463" t="str">
            <v>1220043</v>
          </cell>
          <cell r="D463" t="str">
            <v>372930197801035559</v>
          </cell>
          <cell r="E463" t="str">
            <v>男</v>
          </cell>
          <cell r="F463" t="str">
            <v>13-群众</v>
          </cell>
          <cell r="G463" t="str">
            <v>汉</v>
          </cell>
          <cell r="H463">
            <v>28491</v>
          </cell>
          <cell r="I463" t="str">
            <v>2004-07-01</v>
          </cell>
          <cell r="J463" t="str">
            <v>2006-04-01</v>
          </cell>
          <cell r="L463">
            <v>2002.08</v>
          </cell>
          <cell r="N463" t="str">
            <v>山东工艺美术学院</v>
          </cell>
          <cell r="O463" t="str">
            <v>动画</v>
          </cell>
          <cell r="P463" t="str">
            <v>本科</v>
          </cell>
          <cell r="Q463">
            <v>2004.07</v>
          </cell>
          <cell r="R463" t="str">
            <v>华东师范大学</v>
          </cell>
          <cell r="S463" t="str">
            <v>软件工程</v>
          </cell>
          <cell r="T463" t="str">
            <v>本科</v>
          </cell>
          <cell r="U463">
            <v>2004.07</v>
          </cell>
          <cell r="V463" t="str">
            <v>硕士</v>
          </cell>
          <cell r="W463">
            <v>2012.12</v>
          </cell>
          <cell r="Y463" t="str">
            <v>干部</v>
          </cell>
          <cell r="Z463" t="str">
            <v>教师</v>
          </cell>
          <cell r="AA463" t="str">
            <v>艺术创意学院</v>
          </cell>
          <cell r="AB463" t="str">
            <v>教师</v>
          </cell>
          <cell r="AF463" t="str">
            <v>副教授</v>
          </cell>
          <cell r="AG463" t="str">
            <v>2019.11.24</v>
          </cell>
          <cell r="AI463">
            <v>2019.11</v>
          </cell>
          <cell r="AJ463" t="str">
            <v>助理工艺美术师</v>
          </cell>
          <cell r="AK463" t="str">
            <v>专业技术</v>
          </cell>
          <cell r="AL463" t="str">
            <v>教师</v>
          </cell>
          <cell r="AM463" t="str">
            <v>副高七级</v>
          </cell>
          <cell r="AO463" t="str">
            <v>全额</v>
          </cell>
          <cell r="AP463" t="str">
            <v>在编</v>
          </cell>
        </row>
        <row r="464">
          <cell r="B464" t="str">
            <v>许文广</v>
          </cell>
          <cell r="C464" t="str">
            <v>1220057</v>
          </cell>
          <cell r="D464" t="str">
            <v>340823198703264014</v>
          </cell>
          <cell r="E464" t="str">
            <v>男</v>
          </cell>
          <cell r="F464" t="str">
            <v>13-群众</v>
          </cell>
          <cell r="G464" t="str">
            <v>汉</v>
          </cell>
          <cell r="H464">
            <v>31837</v>
          </cell>
          <cell r="I464" t="str">
            <v>2009-07-01</v>
          </cell>
          <cell r="J464" t="str">
            <v>2009-07-01</v>
          </cell>
          <cell r="L464">
            <v>2005.09</v>
          </cell>
          <cell r="N464" t="str">
            <v>淮北煤炭师范学院</v>
          </cell>
          <cell r="O464" t="str">
            <v>网络工程</v>
          </cell>
          <cell r="P464" t="str">
            <v>本科</v>
          </cell>
          <cell r="Q464">
            <v>2009.07</v>
          </cell>
          <cell r="R464" t="str">
            <v>淮北煤炭师范学院</v>
          </cell>
          <cell r="S464" t="str">
            <v>网络工程</v>
          </cell>
          <cell r="T464" t="str">
            <v>本科</v>
          </cell>
          <cell r="U464">
            <v>2009.07</v>
          </cell>
          <cell r="V464" t="str">
            <v>学士</v>
          </cell>
          <cell r="W464">
            <v>2009.07</v>
          </cell>
          <cell r="Y464" t="str">
            <v>干部</v>
          </cell>
          <cell r="Z464" t="str">
            <v>行政</v>
          </cell>
          <cell r="AA464" t="str">
            <v>艺术创意学院</v>
          </cell>
          <cell r="AB464" t="str">
            <v>机房管理员</v>
          </cell>
          <cell r="AF464" t="str">
            <v>实验师</v>
          </cell>
          <cell r="AG464">
            <v>2017.06</v>
          </cell>
          <cell r="AI464">
            <v>2017.06</v>
          </cell>
          <cell r="AJ464" t="str">
            <v>实习研究员</v>
          </cell>
          <cell r="AK464" t="str">
            <v>专业技术</v>
          </cell>
          <cell r="AL464" t="str">
            <v>其他专技</v>
          </cell>
          <cell r="AM464" t="str">
            <v>中级十级</v>
          </cell>
          <cell r="AO464" t="str">
            <v>编外</v>
          </cell>
          <cell r="AP464" t="str">
            <v>聘其它（同工同酬）</v>
          </cell>
        </row>
        <row r="465">
          <cell r="B465" t="str">
            <v>王佳竹</v>
          </cell>
          <cell r="C465" t="str">
            <v>1220047</v>
          </cell>
          <cell r="D465" t="str">
            <v>320282198302021584</v>
          </cell>
          <cell r="E465" t="str">
            <v>女</v>
          </cell>
          <cell r="F465" t="str">
            <v>01-中共党员</v>
          </cell>
          <cell r="G465" t="str">
            <v>汉</v>
          </cell>
          <cell r="H465">
            <v>30348</v>
          </cell>
          <cell r="I465" t="str">
            <v>2002-08-01</v>
          </cell>
          <cell r="J465" t="str">
            <v>2006-08-01</v>
          </cell>
          <cell r="L465">
            <v>2002.08</v>
          </cell>
          <cell r="N465" t="str">
            <v>宜兴轻工业学校</v>
          </cell>
          <cell r="O465" t="str">
            <v>造型设计</v>
          </cell>
          <cell r="P465" t="str">
            <v>中专</v>
          </cell>
          <cell r="Q465">
            <v>2002.07</v>
          </cell>
          <cell r="R465" t="str">
            <v>华东师范大学</v>
          </cell>
          <cell r="S465" t="str">
            <v>软件工程</v>
          </cell>
          <cell r="T465" t="str">
            <v>本科</v>
          </cell>
          <cell r="U465">
            <v>2006.01</v>
          </cell>
          <cell r="V465" t="str">
            <v>硕士</v>
          </cell>
          <cell r="W465">
            <v>2015.06</v>
          </cell>
          <cell r="Y465" t="str">
            <v>干部</v>
          </cell>
          <cell r="Z465" t="str">
            <v>教师</v>
          </cell>
          <cell r="AA465" t="str">
            <v>艺术创意学院</v>
          </cell>
          <cell r="AB465" t="str">
            <v>教师</v>
          </cell>
          <cell r="AF465" t="str">
            <v>讲师</v>
          </cell>
          <cell r="AI465">
            <v>2012.04</v>
          </cell>
          <cell r="AK465" t="str">
            <v>专业技术</v>
          </cell>
          <cell r="AL465" t="str">
            <v>教师</v>
          </cell>
          <cell r="AM465" t="str">
            <v>中级十级</v>
          </cell>
          <cell r="AO465" t="str">
            <v>编外</v>
          </cell>
          <cell r="AP465" t="str">
            <v>聘其它（同工同酬）</v>
          </cell>
        </row>
        <row r="466">
          <cell r="B466" t="str">
            <v>李辉</v>
          </cell>
          <cell r="C466" t="str">
            <v>1220048</v>
          </cell>
          <cell r="D466" t="str">
            <v>32032119830201001X</v>
          </cell>
          <cell r="E466" t="str">
            <v>男</v>
          </cell>
          <cell r="F466" t="str">
            <v>13-群众</v>
          </cell>
          <cell r="G466" t="str">
            <v>汉</v>
          </cell>
          <cell r="H466">
            <v>30348</v>
          </cell>
          <cell r="I466" t="str">
            <v>2006-10-01</v>
          </cell>
          <cell r="J466" t="str">
            <v>2006-10-01</v>
          </cell>
          <cell r="L466">
            <v>2002.08</v>
          </cell>
          <cell r="N466" t="str">
            <v>南京艺术学院</v>
          </cell>
          <cell r="O466" t="str">
            <v>艺术设计</v>
          </cell>
          <cell r="P466" t="str">
            <v>本科</v>
          </cell>
          <cell r="Q466">
            <v>2006.06</v>
          </cell>
          <cell r="R466" t="str">
            <v>南京艺术学院</v>
          </cell>
          <cell r="S466" t="str">
            <v>艺术设计</v>
          </cell>
          <cell r="T466" t="str">
            <v>本科</v>
          </cell>
          <cell r="U466">
            <v>2006.06</v>
          </cell>
          <cell r="V466" t="str">
            <v>学士</v>
          </cell>
          <cell r="W466">
            <v>2006.06</v>
          </cell>
          <cell r="Y466" t="str">
            <v>干部</v>
          </cell>
          <cell r="Z466" t="str">
            <v>教师</v>
          </cell>
          <cell r="AA466" t="str">
            <v>艺术创意学院</v>
          </cell>
          <cell r="AB466" t="str">
            <v>教师</v>
          </cell>
          <cell r="AF466" t="str">
            <v>讲师</v>
          </cell>
          <cell r="AG466" t="str">
            <v>2018.12.17</v>
          </cell>
          <cell r="AI466">
            <v>2018.12</v>
          </cell>
          <cell r="AK466" t="str">
            <v>专业技术</v>
          </cell>
          <cell r="AL466" t="str">
            <v>教师</v>
          </cell>
          <cell r="AM466" t="str">
            <v>中级十级</v>
          </cell>
          <cell r="AO466" t="str">
            <v>编外</v>
          </cell>
          <cell r="AP466" t="str">
            <v>聘其它（同工同酬）</v>
          </cell>
        </row>
        <row r="467">
          <cell r="B467" t="str">
            <v>赵永伟</v>
          </cell>
          <cell r="C467" t="str">
            <v>1220061</v>
          </cell>
          <cell r="D467" t="str">
            <v>320724198405014815</v>
          </cell>
          <cell r="E467" t="str">
            <v>男</v>
          </cell>
          <cell r="F467" t="str">
            <v>13-群众</v>
          </cell>
          <cell r="G467" t="str">
            <v>汉</v>
          </cell>
          <cell r="H467">
            <v>30803</v>
          </cell>
          <cell r="I467" t="str">
            <v>2008-09-01</v>
          </cell>
          <cell r="J467" t="str">
            <v>2010-06-01</v>
          </cell>
          <cell r="L467">
            <v>2006.02</v>
          </cell>
          <cell r="N467" t="str">
            <v>扬州大学</v>
          </cell>
          <cell r="O467" t="str">
            <v>艺术设计</v>
          </cell>
          <cell r="P467" t="str">
            <v>本科</v>
          </cell>
          <cell r="Q467">
            <v>2007.06</v>
          </cell>
          <cell r="R467" t="str">
            <v>扬州大学</v>
          </cell>
          <cell r="S467" t="str">
            <v>艺术设计</v>
          </cell>
          <cell r="T467" t="str">
            <v>本科</v>
          </cell>
          <cell r="U467">
            <v>2007.06</v>
          </cell>
          <cell r="V467" t="str">
            <v>学士</v>
          </cell>
          <cell r="W467">
            <v>2011.06</v>
          </cell>
          <cell r="Y467" t="str">
            <v>干部</v>
          </cell>
          <cell r="Z467" t="str">
            <v>教师</v>
          </cell>
          <cell r="AA467" t="str">
            <v>艺术创意学院</v>
          </cell>
          <cell r="AB467" t="str">
            <v>教师</v>
          </cell>
          <cell r="AF467" t="str">
            <v>讲师</v>
          </cell>
          <cell r="AG467" t="str">
            <v>2018.12.17</v>
          </cell>
          <cell r="AI467">
            <v>2018.12</v>
          </cell>
          <cell r="AK467" t="str">
            <v>专业技术</v>
          </cell>
          <cell r="AL467" t="str">
            <v>教师</v>
          </cell>
          <cell r="AM467" t="str">
            <v>中级十级</v>
          </cell>
          <cell r="AO467" t="str">
            <v>编外</v>
          </cell>
          <cell r="AP467" t="str">
            <v>聘其它（同工同酬）</v>
          </cell>
        </row>
        <row r="468">
          <cell r="B468" t="str">
            <v>韩明</v>
          </cell>
          <cell r="C468" t="str">
            <v>1220062</v>
          </cell>
          <cell r="D468" t="str">
            <v>321324198606150038</v>
          </cell>
          <cell r="E468" t="str">
            <v>男</v>
          </cell>
          <cell r="F468" t="str">
            <v>13-群众</v>
          </cell>
          <cell r="G468" t="str">
            <v>汉</v>
          </cell>
          <cell r="H468">
            <v>31564</v>
          </cell>
          <cell r="I468" t="str">
            <v>2010-06-01</v>
          </cell>
          <cell r="J468" t="str">
            <v>2010-06-01</v>
          </cell>
          <cell r="L468">
            <v>2006.09</v>
          </cell>
          <cell r="N468" t="str">
            <v>中国美术学院</v>
          </cell>
          <cell r="O468" t="str">
            <v>动画系</v>
          </cell>
          <cell r="P468" t="str">
            <v>本科</v>
          </cell>
          <cell r="Q468">
            <v>2009.06</v>
          </cell>
          <cell r="R468" t="str">
            <v>中国美术学院</v>
          </cell>
          <cell r="S468" t="str">
            <v>动画系</v>
          </cell>
          <cell r="T468" t="str">
            <v>本科</v>
          </cell>
          <cell r="U468">
            <v>2009.06</v>
          </cell>
          <cell r="V468" t="str">
            <v>学士</v>
          </cell>
          <cell r="W468">
            <v>2009.06</v>
          </cell>
          <cell r="Y468" t="str">
            <v>干部</v>
          </cell>
          <cell r="Z468" t="str">
            <v>教师</v>
          </cell>
          <cell r="AA468" t="str">
            <v>艺术创意学院</v>
          </cell>
          <cell r="AB468" t="str">
            <v>教师</v>
          </cell>
          <cell r="AF468" t="str">
            <v>讲师</v>
          </cell>
          <cell r="AG468">
            <v>2017.06</v>
          </cell>
          <cell r="AI468">
            <v>2017.06</v>
          </cell>
          <cell r="AK468" t="str">
            <v>专业技术</v>
          </cell>
          <cell r="AL468" t="str">
            <v>教师</v>
          </cell>
          <cell r="AM468" t="str">
            <v>中级十级</v>
          </cell>
          <cell r="AO468" t="str">
            <v>编外</v>
          </cell>
          <cell r="AP468" t="str">
            <v>聘其它（同工同酬）</v>
          </cell>
        </row>
        <row r="469">
          <cell r="B469" t="str">
            <v>时丹</v>
          </cell>
          <cell r="C469" t="str">
            <v>1080017</v>
          </cell>
          <cell r="D469" t="str">
            <v>320411198208234626</v>
          </cell>
          <cell r="E469" t="str">
            <v>女</v>
          </cell>
          <cell r="F469" t="str">
            <v>01-中共党员</v>
          </cell>
          <cell r="G469" t="str">
            <v>汉</v>
          </cell>
          <cell r="H469">
            <v>30164</v>
          </cell>
          <cell r="I469" t="str">
            <v>2006-08-01</v>
          </cell>
          <cell r="J469" t="str">
            <v>2006-08-01</v>
          </cell>
          <cell r="L469">
            <v>2002.08</v>
          </cell>
          <cell r="N469" t="str">
            <v>盐城师范学院</v>
          </cell>
          <cell r="O469" t="str">
            <v>化学(师范类)</v>
          </cell>
          <cell r="P469" t="str">
            <v>本科</v>
          </cell>
          <cell r="Q469">
            <v>2006.06</v>
          </cell>
          <cell r="R469" t="str">
            <v>常州大学</v>
          </cell>
          <cell r="S469" t="str">
            <v>化学工程</v>
          </cell>
          <cell r="T469" t="str">
            <v>本科</v>
          </cell>
          <cell r="U469">
            <v>2006.06</v>
          </cell>
          <cell r="V469" t="str">
            <v>硕士</v>
          </cell>
          <cell r="W469" t="str">
            <v>2016.06.18</v>
          </cell>
          <cell r="Y469" t="str">
            <v>干部</v>
          </cell>
          <cell r="Z469" t="str">
            <v>行政</v>
          </cell>
          <cell r="AA469" t="str">
            <v>艺术创意学院</v>
          </cell>
          <cell r="AB469" t="str">
            <v>实训干事</v>
          </cell>
          <cell r="AF469" t="str">
            <v>讲师</v>
          </cell>
          <cell r="AI469">
            <v>2012.04</v>
          </cell>
          <cell r="AK469" t="str">
            <v>管理</v>
          </cell>
          <cell r="AL469" t="str">
            <v>管理</v>
          </cell>
          <cell r="AM469" t="str">
            <v>八级职员</v>
          </cell>
          <cell r="AO469" t="str">
            <v>编外</v>
          </cell>
          <cell r="AP469" t="str">
            <v>聘辅（同工同酬）</v>
          </cell>
        </row>
        <row r="470">
          <cell r="B470" t="str">
            <v>郑小伟</v>
          </cell>
          <cell r="C470" t="str">
            <v>0220068</v>
          </cell>
          <cell r="D470" t="str">
            <v>371428198909130579</v>
          </cell>
          <cell r="E470" t="str">
            <v>男</v>
          </cell>
          <cell r="F470" t="str">
            <v>01-中共党员</v>
          </cell>
          <cell r="G470" t="str">
            <v>汉</v>
          </cell>
          <cell r="H470">
            <v>32752</v>
          </cell>
          <cell r="I470" t="str">
            <v>2014-07-01</v>
          </cell>
          <cell r="J470" t="str">
            <v>2014-07-01</v>
          </cell>
          <cell r="L470">
            <v>2007.09</v>
          </cell>
          <cell r="N470" t="str">
            <v>齐鲁工业大学</v>
          </cell>
          <cell r="O470" t="str">
            <v>艺术设计</v>
          </cell>
          <cell r="P470" t="str">
            <v>研究生</v>
          </cell>
          <cell r="Q470">
            <v>2014.06</v>
          </cell>
          <cell r="R470" t="str">
            <v>齐鲁工业大学</v>
          </cell>
          <cell r="S470" t="str">
            <v>艺术设计</v>
          </cell>
          <cell r="T470" t="str">
            <v>研究生</v>
          </cell>
          <cell r="U470">
            <v>2014.06</v>
          </cell>
          <cell r="V470" t="str">
            <v>硕士</v>
          </cell>
          <cell r="W470">
            <v>2014.06</v>
          </cell>
          <cell r="Y470" t="str">
            <v>干部</v>
          </cell>
          <cell r="Z470" t="str">
            <v>教师</v>
          </cell>
          <cell r="AA470" t="str">
            <v>艺术创意学院</v>
          </cell>
          <cell r="AB470" t="str">
            <v>教师</v>
          </cell>
          <cell r="AF470" t="str">
            <v>讲师</v>
          </cell>
          <cell r="AG470" t="str">
            <v>2018.12.17</v>
          </cell>
          <cell r="AI470">
            <v>2018.12</v>
          </cell>
          <cell r="AK470" t="str">
            <v>专业技术</v>
          </cell>
          <cell r="AL470" t="str">
            <v>教师</v>
          </cell>
          <cell r="AM470" t="str">
            <v>中级十级</v>
          </cell>
          <cell r="AO470" t="str">
            <v>全额</v>
          </cell>
          <cell r="AP470" t="str">
            <v>在编</v>
          </cell>
        </row>
        <row r="471">
          <cell r="B471" t="str">
            <v>金钰</v>
          </cell>
          <cell r="C471" t="str">
            <v>0220070</v>
          </cell>
          <cell r="D471" t="str">
            <v>32031119891125464X</v>
          </cell>
          <cell r="E471" t="str">
            <v>女</v>
          </cell>
          <cell r="F471" t="str">
            <v>01-中共党员</v>
          </cell>
          <cell r="G471" t="str">
            <v>汉</v>
          </cell>
          <cell r="H471">
            <v>32813</v>
          </cell>
          <cell r="I471" t="str">
            <v>2014-07-01</v>
          </cell>
          <cell r="J471" t="str">
            <v>2014-07-01</v>
          </cell>
          <cell r="L471">
            <v>2008.09</v>
          </cell>
          <cell r="N471" t="str">
            <v>南昌大学</v>
          </cell>
          <cell r="O471" t="str">
            <v>艺术</v>
          </cell>
          <cell r="P471" t="str">
            <v>研究生</v>
          </cell>
          <cell r="Q471">
            <v>2014.06</v>
          </cell>
          <cell r="R471" t="str">
            <v>南昌大学</v>
          </cell>
          <cell r="S471" t="str">
            <v>艺术</v>
          </cell>
          <cell r="T471" t="str">
            <v>研究生</v>
          </cell>
          <cell r="U471">
            <v>2014.06</v>
          </cell>
          <cell r="V471" t="str">
            <v>硕士</v>
          </cell>
          <cell r="W471">
            <v>2014.06</v>
          </cell>
          <cell r="Y471" t="str">
            <v>干部</v>
          </cell>
          <cell r="Z471" t="str">
            <v>教师</v>
          </cell>
          <cell r="AA471" t="str">
            <v>艺术创意学院</v>
          </cell>
          <cell r="AB471" t="str">
            <v>教师</v>
          </cell>
          <cell r="AF471" t="str">
            <v>讲师</v>
          </cell>
          <cell r="AG471" t="str">
            <v>2018.12.17</v>
          </cell>
          <cell r="AI471">
            <v>2018.12</v>
          </cell>
          <cell r="AK471" t="str">
            <v>专业技术</v>
          </cell>
          <cell r="AL471" t="str">
            <v>教师</v>
          </cell>
          <cell r="AM471" t="str">
            <v>中级十级</v>
          </cell>
          <cell r="AO471" t="str">
            <v>全额</v>
          </cell>
          <cell r="AP471" t="str">
            <v>在编</v>
          </cell>
        </row>
        <row r="472">
          <cell r="B472" t="str">
            <v>张学凯</v>
          </cell>
          <cell r="C472" t="str">
            <v>0220069</v>
          </cell>
          <cell r="D472" t="str">
            <v>140402198505113230</v>
          </cell>
          <cell r="E472" t="str">
            <v>男</v>
          </cell>
          <cell r="F472" t="str">
            <v>01-中共党员</v>
          </cell>
          <cell r="G472" t="str">
            <v>汉</v>
          </cell>
          <cell r="H472">
            <v>31168</v>
          </cell>
          <cell r="I472" t="str">
            <v>2011-02-01</v>
          </cell>
          <cell r="J472" t="str">
            <v>2014-07-01</v>
          </cell>
          <cell r="L472">
            <v>2011.01</v>
          </cell>
          <cell r="N472" t="str">
            <v>山西省长治市文化艺术学校（缺材料，已催缴）</v>
          </cell>
          <cell r="P472" t="str">
            <v>中专</v>
          </cell>
          <cell r="R472" t="str">
            <v>广西艺术学院</v>
          </cell>
          <cell r="S472" t="str">
            <v>设计学</v>
          </cell>
          <cell r="T472" t="str">
            <v>研究生</v>
          </cell>
          <cell r="U472">
            <v>2014.06</v>
          </cell>
          <cell r="V472" t="str">
            <v>硕士</v>
          </cell>
          <cell r="W472">
            <v>2014.06</v>
          </cell>
          <cell r="Y472" t="str">
            <v>干部</v>
          </cell>
          <cell r="Z472" t="str">
            <v>教师</v>
          </cell>
          <cell r="AA472" t="str">
            <v>艺术创意学院</v>
          </cell>
          <cell r="AB472" t="str">
            <v>教师</v>
          </cell>
          <cell r="AF472" t="str">
            <v>讲师</v>
          </cell>
          <cell r="AG472">
            <v>2017.06</v>
          </cell>
          <cell r="AI472">
            <v>2017.06</v>
          </cell>
          <cell r="AK472" t="str">
            <v>专业技术</v>
          </cell>
          <cell r="AL472" t="str">
            <v>教师</v>
          </cell>
          <cell r="AM472" t="str">
            <v>中级十级</v>
          </cell>
          <cell r="AO472" t="str">
            <v>全额</v>
          </cell>
          <cell r="AP472" t="str">
            <v>在编</v>
          </cell>
        </row>
        <row r="473">
          <cell r="B473" t="str">
            <v>梁成</v>
          </cell>
          <cell r="C473" t="str">
            <v>2020108</v>
          </cell>
          <cell r="D473" t="str">
            <v>342623199109067910</v>
          </cell>
          <cell r="E473" t="str">
            <v>男</v>
          </cell>
          <cell r="F473" t="str">
            <v>01-中共党员</v>
          </cell>
          <cell r="G473" t="str">
            <v>汉</v>
          </cell>
          <cell r="H473">
            <v>33482</v>
          </cell>
          <cell r="I473" t="str">
            <v>2018-07-16</v>
          </cell>
          <cell r="J473" t="str">
            <v>2020-09-01</v>
          </cell>
          <cell r="L473">
            <v>2013.02</v>
          </cell>
          <cell r="M473">
            <v>5</v>
          </cell>
          <cell r="N473" t="str">
            <v>安徽师范大学</v>
          </cell>
          <cell r="O473" t="str">
            <v>翻译</v>
          </cell>
          <cell r="P473" t="str">
            <v>研究生</v>
          </cell>
          <cell r="Q473">
            <v>2018.07</v>
          </cell>
          <cell r="R473" t="str">
            <v>安徽师范大学</v>
          </cell>
          <cell r="S473" t="str">
            <v>翻译</v>
          </cell>
          <cell r="T473" t="str">
            <v>研究生</v>
          </cell>
          <cell r="U473">
            <v>2018.07</v>
          </cell>
          <cell r="V473" t="str">
            <v>硕士</v>
          </cell>
          <cell r="W473">
            <v>2018.07</v>
          </cell>
          <cell r="Y473" t="str">
            <v>干部</v>
          </cell>
          <cell r="AA473" t="str">
            <v>艺术创意学院</v>
          </cell>
          <cell r="AF473" t="str">
            <v>助教</v>
          </cell>
          <cell r="AG473">
            <v>2020.09</v>
          </cell>
          <cell r="AI473">
            <v>2020.09</v>
          </cell>
          <cell r="AK473" t="str">
            <v>专业技术</v>
          </cell>
          <cell r="AL473" t="str">
            <v>辅导员</v>
          </cell>
          <cell r="AM473" t="str">
            <v>助级十二级</v>
          </cell>
          <cell r="AO473" t="str">
            <v>全额</v>
          </cell>
          <cell r="AP473" t="str">
            <v>在编</v>
          </cell>
        </row>
        <row r="474">
          <cell r="B474" t="str">
            <v>李娟</v>
          </cell>
          <cell r="C474" t="str">
            <v>2020214</v>
          </cell>
          <cell r="D474" t="str">
            <v>370923198612084748</v>
          </cell>
          <cell r="E474" t="str">
            <v>女</v>
          </cell>
          <cell r="F474" t="str">
            <v>13-群众</v>
          </cell>
          <cell r="G474" t="str">
            <v>汉</v>
          </cell>
          <cell r="H474">
            <v>31747</v>
          </cell>
          <cell r="I474" t="str">
            <v>2010-08-09</v>
          </cell>
          <cell r="J474" t="str">
            <v>2020-09-22</v>
          </cell>
          <cell r="L474">
            <v>2007.05</v>
          </cell>
          <cell r="M474">
            <v>22</v>
          </cell>
          <cell r="N474" t="str">
            <v>宜春学院</v>
          </cell>
          <cell r="O474" t="str">
            <v>园林（园林艺术与设计方向）</v>
          </cell>
          <cell r="P474" t="str">
            <v>本科</v>
          </cell>
          <cell r="Q474">
            <v>2009.07</v>
          </cell>
          <cell r="R474" t="str">
            <v>宜春学院</v>
          </cell>
          <cell r="S474" t="str">
            <v>园林（园林艺术与设计方向）</v>
          </cell>
          <cell r="T474" t="str">
            <v>本科</v>
          </cell>
          <cell r="U474">
            <v>2009.07</v>
          </cell>
          <cell r="V474" t="str">
            <v>学士</v>
          </cell>
          <cell r="W474">
            <v>2009.07</v>
          </cell>
          <cell r="Y474" t="str">
            <v>干部</v>
          </cell>
          <cell r="AA474" t="str">
            <v>艺术创意学院</v>
          </cell>
          <cell r="AK474" t="str">
            <v>专业技术</v>
          </cell>
          <cell r="AL474" t="str">
            <v>教师</v>
          </cell>
          <cell r="AM474" t="str">
            <v>助级十三级</v>
          </cell>
          <cell r="AO474" t="str">
            <v>编外</v>
          </cell>
          <cell r="AP474" t="str">
            <v>聘其它（同工同酬）</v>
          </cell>
        </row>
        <row r="475">
          <cell r="B475" t="str">
            <v>姚亚琪</v>
          </cell>
          <cell r="C475" t="str">
            <v>2020125</v>
          </cell>
          <cell r="D475" t="str">
            <v>320107199506305027</v>
          </cell>
          <cell r="E475" t="str">
            <v>女</v>
          </cell>
          <cell r="F475" t="str">
            <v>01-中共党员</v>
          </cell>
          <cell r="G475" t="str">
            <v>汉</v>
          </cell>
          <cell r="H475">
            <v>34851</v>
          </cell>
          <cell r="I475" t="str">
            <v>2020-12-26</v>
          </cell>
          <cell r="J475" t="str">
            <v>2020-12-26</v>
          </cell>
          <cell r="L475">
            <v>2013.09</v>
          </cell>
          <cell r="M475">
            <v>0</v>
          </cell>
          <cell r="N475" t="str">
            <v>江苏大学</v>
          </cell>
          <cell r="O475" t="str">
            <v>美术</v>
          </cell>
          <cell r="P475" t="str">
            <v>研究生</v>
          </cell>
          <cell r="Q475">
            <v>2020.06</v>
          </cell>
          <cell r="R475" t="str">
            <v>江苏大学</v>
          </cell>
          <cell r="S475" t="str">
            <v>美术</v>
          </cell>
          <cell r="T475" t="str">
            <v>研究生</v>
          </cell>
          <cell r="U475">
            <v>2020.06</v>
          </cell>
          <cell r="V475" t="str">
            <v>硕士</v>
          </cell>
          <cell r="W475">
            <v>2020.06</v>
          </cell>
          <cell r="Y475" t="str">
            <v>干部</v>
          </cell>
          <cell r="AA475" t="str">
            <v>艺术创意学院</v>
          </cell>
          <cell r="AK475" t="str">
            <v>专业技术</v>
          </cell>
          <cell r="AL475" t="str">
            <v>辅导员</v>
          </cell>
          <cell r="AM475" t="str">
            <v>助级十二级</v>
          </cell>
          <cell r="AO475" t="str">
            <v>全额</v>
          </cell>
          <cell r="AP475" t="str">
            <v>在编</v>
          </cell>
        </row>
        <row r="476">
          <cell r="B476" t="str">
            <v>肖克</v>
          </cell>
          <cell r="C476" t="str">
            <v>2020117</v>
          </cell>
          <cell r="D476" t="str">
            <v>320482199308020115</v>
          </cell>
          <cell r="E476" t="str">
            <v>男</v>
          </cell>
          <cell r="F476" t="str">
            <v>预备党员</v>
          </cell>
          <cell r="G476" t="str">
            <v>汉</v>
          </cell>
          <cell r="H476">
            <v>34182</v>
          </cell>
          <cell r="I476" t="str">
            <v>2021-01-08</v>
          </cell>
          <cell r="J476" t="str">
            <v>2021-01-08</v>
          </cell>
          <cell r="L476">
            <v>2014.01</v>
          </cell>
          <cell r="M476">
            <v>0</v>
          </cell>
          <cell r="N476" t="str">
            <v>南京艺术学院</v>
          </cell>
          <cell r="O476" t="str">
            <v>艺术设计</v>
          </cell>
          <cell r="P476" t="str">
            <v>研究生</v>
          </cell>
          <cell r="Q476">
            <v>2020.07</v>
          </cell>
          <cell r="R476" t="str">
            <v>南京艺术学院</v>
          </cell>
          <cell r="S476" t="str">
            <v>艺术设计</v>
          </cell>
          <cell r="T476" t="str">
            <v>研究生</v>
          </cell>
          <cell r="U476">
            <v>2020.07</v>
          </cell>
          <cell r="V476" t="str">
            <v>硕士</v>
          </cell>
          <cell r="W476">
            <v>2020.07</v>
          </cell>
          <cell r="Y476" t="str">
            <v>干部</v>
          </cell>
          <cell r="AA476" t="str">
            <v>艺术创意学院</v>
          </cell>
          <cell r="AK476" t="str">
            <v>专业技术</v>
          </cell>
          <cell r="AL476" t="str">
            <v>辅导员</v>
          </cell>
          <cell r="AM476" t="str">
            <v>助级十二级</v>
          </cell>
          <cell r="AO476" t="str">
            <v>全额</v>
          </cell>
          <cell r="AP476" t="str">
            <v>在编</v>
          </cell>
        </row>
        <row r="477">
          <cell r="B477" t="str">
            <v>陈晓敏</v>
          </cell>
          <cell r="C477" t="str">
            <v>1030002</v>
          </cell>
          <cell r="D477" t="str">
            <v>32048319821028099X</v>
          </cell>
          <cell r="E477" t="str">
            <v>男</v>
          </cell>
          <cell r="F477" t="str">
            <v>01-中共党员</v>
          </cell>
          <cell r="G477" t="str">
            <v>汉</v>
          </cell>
          <cell r="H477">
            <v>30225</v>
          </cell>
          <cell r="I477" t="str">
            <v>2005-08-01</v>
          </cell>
          <cell r="J477" t="str">
            <v>2005-08-01</v>
          </cell>
          <cell r="L477">
            <v>2001.08</v>
          </cell>
          <cell r="M477" t="str">
            <v xml:space="preserve"> </v>
          </cell>
          <cell r="N477" t="str">
            <v>合肥工业大学</v>
          </cell>
          <cell r="O477" t="str">
            <v>地理信息系统</v>
          </cell>
          <cell r="P477" t="str">
            <v>本科</v>
          </cell>
          <cell r="Q477">
            <v>2005.07</v>
          </cell>
          <cell r="R477" t="str">
            <v>苏州大学</v>
          </cell>
          <cell r="S477" t="str">
            <v>公共管理</v>
          </cell>
          <cell r="T477" t="str">
            <v>本科</v>
          </cell>
          <cell r="U477">
            <v>2005.07</v>
          </cell>
          <cell r="V477" t="str">
            <v>硕士</v>
          </cell>
          <cell r="W477">
            <v>2012.12</v>
          </cell>
          <cell r="Y477" t="str">
            <v>干部</v>
          </cell>
          <cell r="Z477" t="str">
            <v>行政</v>
          </cell>
          <cell r="AA477" t="str">
            <v>经贸管理学院</v>
          </cell>
          <cell r="AB477" t="str">
            <v>经贸管理学院党总支副书记（主持工作）</v>
          </cell>
          <cell r="AC477" t="str">
            <v>经贸管理学院党总支副书记（主持工作）</v>
          </cell>
          <cell r="AD477" t="str">
            <v>正科级</v>
          </cell>
          <cell r="AE477">
            <v>2016.12</v>
          </cell>
          <cell r="AF477" t="str">
            <v>助理研究员</v>
          </cell>
          <cell r="AI477">
            <v>2011.04</v>
          </cell>
          <cell r="AK477" t="str">
            <v>管理</v>
          </cell>
          <cell r="AL477" t="str">
            <v>管理</v>
          </cell>
          <cell r="AM477" t="str">
            <v>七级职员</v>
          </cell>
          <cell r="AO477" t="str">
            <v>全额</v>
          </cell>
          <cell r="AP477" t="str">
            <v>在编</v>
          </cell>
        </row>
        <row r="478">
          <cell r="B478" t="str">
            <v>孙洁</v>
          </cell>
          <cell r="C478" t="str">
            <v>0250019</v>
          </cell>
          <cell r="D478" t="str">
            <v>320402196703041041</v>
          </cell>
          <cell r="E478" t="str">
            <v>女</v>
          </cell>
          <cell r="F478" t="str">
            <v>13-群众</v>
          </cell>
          <cell r="G478" t="str">
            <v>汉</v>
          </cell>
          <cell r="H478">
            <v>24412</v>
          </cell>
          <cell r="I478" t="str">
            <v>1989-08-01</v>
          </cell>
          <cell r="J478" t="str">
            <v>1996-03-01</v>
          </cell>
          <cell r="K478">
            <v>96.03</v>
          </cell>
          <cell r="L478">
            <v>85.08</v>
          </cell>
          <cell r="N478" t="str">
            <v>苏州丝绸工学院</v>
          </cell>
          <cell r="O478" t="str">
            <v>工业管理工程</v>
          </cell>
          <cell r="P478" t="str">
            <v>本科</v>
          </cell>
          <cell r="Q478">
            <v>89.07</v>
          </cell>
          <cell r="R478" t="str">
            <v>苏州大学</v>
          </cell>
          <cell r="S478" t="str">
            <v>金融学</v>
          </cell>
          <cell r="T478" t="str">
            <v>本科</v>
          </cell>
          <cell r="U478">
            <v>89.07</v>
          </cell>
          <cell r="V478" t="str">
            <v>硕士</v>
          </cell>
          <cell r="W478">
            <v>2007.12</v>
          </cell>
          <cell r="X478" t="str">
            <v>高教</v>
          </cell>
          <cell r="Y478" t="str">
            <v>干部</v>
          </cell>
          <cell r="Z478" t="str">
            <v>行政</v>
          </cell>
          <cell r="AA478" t="str">
            <v>经贸管理学院</v>
          </cell>
          <cell r="AB478" t="str">
            <v>经贸管理学院院长</v>
          </cell>
          <cell r="AC478" t="str">
            <v>经贸管理学院院长</v>
          </cell>
          <cell r="AD478" t="str">
            <v>副处级</v>
          </cell>
          <cell r="AE478">
            <v>2019.11</v>
          </cell>
          <cell r="AF478" t="str">
            <v>教授</v>
          </cell>
          <cell r="AG478">
            <v>2017.1</v>
          </cell>
          <cell r="AI478">
            <v>2017.1</v>
          </cell>
          <cell r="AK478" t="str">
            <v>专业技术</v>
          </cell>
          <cell r="AL478" t="str">
            <v>教师</v>
          </cell>
          <cell r="AM478" t="str">
            <v>正高四级</v>
          </cell>
          <cell r="AO478" t="str">
            <v>全额</v>
          </cell>
          <cell r="AP478" t="str">
            <v>在编</v>
          </cell>
        </row>
        <row r="479">
          <cell r="B479" t="str">
            <v>马军</v>
          </cell>
          <cell r="C479" t="str">
            <v>0050005</v>
          </cell>
          <cell r="D479" t="str">
            <v>321282198211201433</v>
          </cell>
          <cell r="E479" t="str">
            <v>男</v>
          </cell>
          <cell r="F479" t="str">
            <v>01-中共党员</v>
          </cell>
          <cell r="G479" t="str">
            <v>汉</v>
          </cell>
          <cell r="H479">
            <v>30256</v>
          </cell>
          <cell r="I479" t="str">
            <v>2004-08-01</v>
          </cell>
          <cell r="J479" t="str">
            <v>2004-08-01</v>
          </cell>
          <cell r="L479">
            <v>2000.08</v>
          </cell>
          <cell r="N479" t="str">
            <v>华中科技大学</v>
          </cell>
          <cell r="O479" t="str">
            <v>公共事业管理</v>
          </cell>
          <cell r="P479" t="str">
            <v>本科</v>
          </cell>
          <cell r="Q479">
            <v>2004.06</v>
          </cell>
          <cell r="R479" t="str">
            <v>南京理工大学</v>
          </cell>
          <cell r="S479" t="str">
            <v>管理科学与工程</v>
          </cell>
          <cell r="T479" t="str">
            <v>本科</v>
          </cell>
          <cell r="U479">
            <v>2004.06</v>
          </cell>
          <cell r="V479" t="str">
            <v>硕士</v>
          </cell>
          <cell r="W479">
            <v>2013.01</v>
          </cell>
          <cell r="Y479" t="str">
            <v>干部</v>
          </cell>
          <cell r="Z479" t="str">
            <v>行政</v>
          </cell>
          <cell r="AA479" t="str">
            <v>经贸管理学院</v>
          </cell>
          <cell r="AB479" t="str">
            <v>经贸管理学院党总支副书记</v>
          </cell>
          <cell r="AC479" t="str">
            <v>经贸管理学院党总支副书记</v>
          </cell>
          <cell r="AD479" t="str">
            <v>正科级</v>
          </cell>
          <cell r="AE479">
            <v>2019.12</v>
          </cell>
          <cell r="AF479" t="str">
            <v>副研究员</v>
          </cell>
          <cell r="AI479">
            <v>2016.09</v>
          </cell>
          <cell r="AJ479" t="str">
            <v>助教</v>
          </cell>
          <cell r="AK479" t="str">
            <v>专业技术</v>
          </cell>
          <cell r="AL479" t="str">
            <v>辅导员</v>
          </cell>
          <cell r="AM479" t="str">
            <v>副高七级</v>
          </cell>
          <cell r="AO479" t="str">
            <v>全额</v>
          </cell>
          <cell r="AP479" t="str">
            <v>在编</v>
          </cell>
        </row>
        <row r="480">
          <cell r="B480" t="str">
            <v>杨丽琴</v>
          </cell>
          <cell r="C480" t="str">
            <v>0250054</v>
          </cell>
          <cell r="D480" t="str">
            <v>320525198102123024</v>
          </cell>
          <cell r="E480" t="str">
            <v>女</v>
          </cell>
          <cell r="F480" t="str">
            <v>01-中共党员</v>
          </cell>
          <cell r="G480" t="str">
            <v>汉</v>
          </cell>
          <cell r="H480">
            <v>29618</v>
          </cell>
          <cell r="I480" t="str">
            <v>2006-10-01</v>
          </cell>
          <cell r="J480" t="str">
            <v>2006-10-01</v>
          </cell>
          <cell r="L480">
            <v>99.1</v>
          </cell>
          <cell r="N480" t="str">
            <v>扬州大学</v>
          </cell>
          <cell r="O480" t="str">
            <v>植物营养学</v>
          </cell>
          <cell r="P480" t="str">
            <v>研究生</v>
          </cell>
          <cell r="Q480">
            <v>2006.06</v>
          </cell>
          <cell r="R480" t="str">
            <v>扬州大学</v>
          </cell>
          <cell r="S480" t="str">
            <v>植物营养学</v>
          </cell>
          <cell r="T480" t="str">
            <v>研究生</v>
          </cell>
          <cell r="U480">
            <v>2006.06</v>
          </cell>
          <cell r="V480" t="str">
            <v>硕士</v>
          </cell>
          <cell r="W480">
            <v>2006.06</v>
          </cell>
          <cell r="Y480" t="str">
            <v>干部</v>
          </cell>
          <cell r="Z480" t="str">
            <v>行政</v>
          </cell>
          <cell r="AA480" t="str">
            <v>经贸管理学院</v>
          </cell>
          <cell r="AB480" t="str">
            <v>经贸管理学院教学副院长</v>
          </cell>
          <cell r="AC480" t="str">
            <v>经贸管理学院教学副院长</v>
          </cell>
          <cell r="AD480" t="str">
            <v>正科级</v>
          </cell>
          <cell r="AE480">
            <v>2019.12</v>
          </cell>
          <cell r="AF480" t="str">
            <v>助理研究员</v>
          </cell>
          <cell r="AI480">
            <v>2010.1</v>
          </cell>
          <cell r="AK480" t="str">
            <v>专业技术</v>
          </cell>
          <cell r="AL480" t="str">
            <v>教师</v>
          </cell>
          <cell r="AM480" t="str">
            <v>助级十二级</v>
          </cell>
          <cell r="AO480" t="str">
            <v>全额</v>
          </cell>
          <cell r="AP480" t="str">
            <v>在编</v>
          </cell>
        </row>
        <row r="481">
          <cell r="B481" t="str">
            <v>徐克选</v>
          </cell>
          <cell r="C481" t="str">
            <v>1210097</v>
          </cell>
          <cell r="D481" t="str">
            <v>41042219820728653X</v>
          </cell>
          <cell r="E481" t="str">
            <v>男</v>
          </cell>
          <cell r="F481" t="str">
            <v>01-中共党员</v>
          </cell>
          <cell r="G481" t="str">
            <v>汉</v>
          </cell>
          <cell r="H481">
            <v>30133</v>
          </cell>
          <cell r="I481" t="str">
            <v>2007-09-01</v>
          </cell>
          <cell r="J481" t="str">
            <v>2007-09-01</v>
          </cell>
          <cell r="L481">
            <v>2003.09</v>
          </cell>
          <cell r="N481" t="str">
            <v>南京师范大学</v>
          </cell>
          <cell r="O481" t="str">
            <v>旅游管理</v>
          </cell>
          <cell r="P481" t="str">
            <v>本科</v>
          </cell>
          <cell r="Q481">
            <v>2007.07</v>
          </cell>
          <cell r="R481" t="str">
            <v>苏州大学</v>
          </cell>
          <cell r="S481" t="str">
            <v>行政管理</v>
          </cell>
          <cell r="T481" t="str">
            <v>本科</v>
          </cell>
          <cell r="U481">
            <v>2007.07</v>
          </cell>
          <cell r="V481" t="str">
            <v>硕士</v>
          </cell>
          <cell r="W481">
            <v>2015.12</v>
          </cell>
          <cell r="Y481" t="str">
            <v>干部</v>
          </cell>
          <cell r="Z481" t="str">
            <v>行政</v>
          </cell>
          <cell r="AA481" t="str">
            <v>经贸管理学院</v>
          </cell>
          <cell r="AB481" t="str">
            <v>经贸管理学院分团委书记</v>
          </cell>
          <cell r="AC481" t="str">
            <v>经贸管理学院分团委书记</v>
          </cell>
          <cell r="AD481" t="str">
            <v>副科级</v>
          </cell>
          <cell r="AE481">
            <v>2017.11</v>
          </cell>
          <cell r="AF481" t="str">
            <v>讲师</v>
          </cell>
          <cell r="AI481">
            <v>2013.04</v>
          </cell>
          <cell r="AK481" t="str">
            <v>专业技术</v>
          </cell>
          <cell r="AL481" t="str">
            <v>辅导员</v>
          </cell>
          <cell r="AM481" t="str">
            <v>中级九级</v>
          </cell>
          <cell r="AO481" t="str">
            <v>编外</v>
          </cell>
          <cell r="AP481" t="str">
            <v>聘辅（同工同酬）</v>
          </cell>
        </row>
        <row r="482">
          <cell r="B482" t="str">
            <v>陶莉</v>
          </cell>
          <cell r="C482" t="str">
            <v>0250069</v>
          </cell>
          <cell r="D482" t="str">
            <v>32082919890124182x</v>
          </cell>
          <cell r="E482" t="str">
            <v>女</v>
          </cell>
          <cell r="F482" t="str">
            <v>01-中共党员</v>
          </cell>
          <cell r="G482" t="str">
            <v>汉</v>
          </cell>
          <cell r="H482">
            <v>32509</v>
          </cell>
          <cell r="I482" t="str">
            <v>2013-08-01</v>
          </cell>
          <cell r="J482" t="str">
            <v>2013-08-01</v>
          </cell>
          <cell r="K482">
            <v>2013.08</v>
          </cell>
          <cell r="L482">
            <v>2007.09</v>
          </cell>
          <cell r="N482" t="str">
            <v>苏州大学</v>
          </cell>
          <cell r="O482" t="str">
            <v>社会工作</v>
          </cell>
          <cell r="P482" t="str">
            <v>研究生</v>
          </cell>
          <cell r="Q482">
            <v>2013.07</v>
          </cell>
          <cell r="R482" t="str">
            <v>苏州大学</v>
          </cell>
          <cell r="S482" t="str">
            <v>社会工作</v>
          </cell>
          <cell r="T482" t="str">
            <v>研究生</v>
          </cell>
          <cell r="U482">
            <v>2013.07</v>
          </cell>
          <cell r="V482" t="str">
            <v>硕士</v>
          </cell>
          <cell r="W482">
            <v>2013.07</v>
          </cell>
          <cell r="Y482" t="str">
            <v>干部</v>
          </cell>
          <cell r="Z482" t="str">
            <v>行政</v>
          </cell>
          <cell r="AA482" t="str">
            <v>经贸管理学院</v>
          </cell>
          <cell r="AB482" t="str">
            <v>经贸管理学院综合办公室主任，经贸管理学院学生工作办公室主任（兼）</v>
          </cell>
          <cell r="AC482" t="str">
            <v>经贸管理学院综合办公室主任，经贸管理学院学生工作办公室主任（兼）</v>
          </cell>
          <cell r="AD482" t="str">
            <v>副科级</v>
          </cell>
          <cell r="AE482">
            <v>2020.06</v>
          </cell>
          <cell r="AF482" t="str">
            <v>讲师</v>
          </cell>
          <cell r="AI482">
            <v>2016.06</v>
          </cell>
          <cell r="AK482" t="str">
            <v>专业技术</v>
          </cell>
          <cell r="AL482" t="str">
            <v>辅导员</v>
          </cell>
          <cell r="AM482" t="str">
            <v>中级十级</v>
          </cell>
          <cell r="AO482" t="str">
            <v>全额</v>
          </cell>
          <cell r="AP482" t="str">
            <v>在编</v>
          </cell>
        </row>
        <row r="483">
          <cell r="B483" t="str">
            <v>杨海清</v>
          </cell>
          <cell r="C483" t="str">
            <v>0250001</v>
          </cell>
          <cell r="D483" t="str">
            <v>320411196503210820</v>
          </cell>
          <cell r="E483" t="str">
            <v>女</v>
          </cell>
          <cell r="F483" t="str">
            <v>01-中共党员</v>
          </cell>
          <cell r="G483" t="str">
            <v>汉</v>
          </cell>
          <cell r="H483">
            <v>23802</v>
          </cell>
          <cell r="I483" t="str">
            <v>1987-07-01</v>
          </cell>
          <cell r="J483" t="str">
            <v>1987-07-01</v>
          </cell>
          <cell r="K483">
            <v>87.07</v>
          </cell>
          <cell r="L483">
            <v>83.07</v>
          </cell>
          <cell r="N483" t="str">
            <v>苏州大学</v>
          </cell>
          <cell r="O483" t="str">
            <v>档案学</v>
          </cell>
          <cell r="P483" t="str">
            <v>本科</v>
          </cell>
          <cell r="Q483">
            <v>87.07</v>
          </cell>
          <cell r="R483" t="str">
            <v>苏州大学</v>
          </cell>
          <cell r="S483" t="str">
            <v>档案学</v>
          </cell>
          <cell r="T483" t="str">
            <v>本科</v>
          </cell>
          <cell r="U483">
            <v>87.07</v>
          </cell>
          <cell r="V483" t="str">
            <v>学士</v>
          </cell>
          <cell r="W483">
            <v>87.07</v>
          </cell>
          <cell r="X483" t="str">
            <v>高教</v>
          </cell>
          <cell r="Y483" t="str">
            <v>干部</v>
          </cell>
          <cell r="Z483" t="str">
            <v>行政</v>
          </cell>
          <cell r="AA483" t="str">
            <v>经贸管理学院</v>
          </cell>
          <cell r="AF483" t="str">
            <v>副教授</v>
          </cell>
          <cell r="AI483">
            <v>2002.09</v>
          </cell>
          <cell r="AJ483" t="str">
            <v>副研究馆员</v>
          </cell>
          <cell r="AK483" t="str">
            <v>专业技术</v>
          </cell>
          <cell r="AL483" t="str">
            <v>教师</v>
          </cell>
          <cell r="AM483" t="str">
            <v>副高五级</v>
          </cell>
          <cell r="AO483" t="str">
            <v>全额</v>
          </cell>
          <cell r="AP483" t="str">
            <v>在编</v>
          </cell>
        </row>
        <row r="484">
          <cell r="B484" t="str">
            <v>袁燕</v>
          </cell>
          <cell r="C484" t="str">
            <v>0250004</v>
          </cell>
          <cell r="D484" t="str">
            <v>321002197103231224</v>
          </cell>
          <cell r="E484" t="str">
            <v>女</v>
          </cell>
          <cell r="F484" t="str">
            <v>01-中共党员</v>
          </cell>
          <cell r="G484" t="str">
            <v>汉</v>
          </cell>
          <cell r="H484">
            <v>25993</v>
          </cell>
          <cell r="I484" t="str">
            <v>1994-08-01</v>
          </cell>
          <cell r="J484" t="str">
            <v>1994-08-01</v>
          </cell>
          <cell r="K484">
            <v>94.08</v>
          </cell>
          <cell r="L484">
            <v>90.08</v>
          </cell>
          <cell r="N484" t="str">
            <v>扬州师范学院</v>
          </cell>
          <cell r="O484" t="str">
            <v>会计学</v>
          </cell>
          <cell r="P484" t="str">
            <v>本科</v>
          </cell>
          <cell r="Q484">
            <v>93.06</v>
          </cell>
          <cell r="R484" t="str">
            <v>南京理工大学</v>
          </cell>
          <cell r="S484" t="str">
            <v>工商管理</v>
          </cell>
          <cell r="T484" t="str">
            <v>本科</v>
          </cell>
          <cell r="U484">
            <v>93.06</v>
          </cell>
          <cell r="V484" t="str">
            <v>硕士</v>
          </cell>
          <cell r="W484">
            <v>2008.01</v>
          </cell>
          <cell r="X484" t="str">
            <v>高教</v>
          </cell>
          <cell r="Y484" t="str">
            <v>干部</v>
          </cell>
          <cell r="Z484" t="str">
            <v>教师</v>
          </cell>
          <cell r="AA484" t="str">
            <v>经贸管理学院</v>
          </cell>
          <cell r="AB484" t="str">
            <v>教师</v>
          </cell>
          <cell r="AF484" t="str">
            <v>副教授</v>
          </cell>
          <cell r="AI484">
            <v>2007.07</v>
          </cell>
          <cell r="AK484" t="str">
            <v>专业技术</v>
          </cell>
          <cell r="AL484" t="str">
            <v>教师</v>
          </cell>
          <cell r="AM484" t="str">
            <v>副高七级</v>
          </cell>
          <cell r="AO484" t="str">
            <v>全额</v>
          </cell>
          <cell r="AP484" t="str">
            <v>在编</v>
          </cell>
        </row>
        <row r="485">
          <cell r="B485" t="str">
            <v>马云燕</v>
          </cell>
          <cell r="C485" t="str">
            <v>0250016</v>
          </cell>
          <cell r="D485" t="str">
            <v>321202198001090649</v>
          </cell>
          <cell r="E485" t="str">
            <v>女</v>
          </cell>
          <cell r="F485" t="str">
            <v>01-中共党员</v>
          </cell>
          <cell r="G485" t="str">
            <v>汉</v>
          </cell>
          <cell r="H485">
            <v>29160</v>
          </cell>
          <cell r="I485" t="str">
            <v>2002-08-01</v>
          </cell>
          <cell r="J485" t="str">
            <v>2002-08-01</v>
          </cell>
          <cell r="K485">
            <v>2002.08</v>
          </cell>
          <cell r="L485">
            <v>98.08</v>
          </cell>
          <cell r="N485" t="str">
            <v>中国矿业大学</v>
          </cell>
          <cell r="O485" t="str">
            <v>市场营销</v>
          </cell>
          <cell r="P485" t="str">
            <v>本科</v>
          </cell>
          <cell r="Q485">
            <v>2002.07</v>
          </cell>
          <cell r="R485" t="str">
            <v>中南财经政法大学</v>
          </cell>
          <cell r="S485" t="str">
            <v>企业管理</v>
          </cell>
          <cell r="T485" t="str">
            <v>本科</v>
          </cell>
          <cell r="U485">
            <v>2002.07</v>
          </cell>
          <cell r="V485" t="str">
            <v>硕士</v>
          </cell>
          <cell r="W485">
            <v>2008.12</v>
          </cell>
          <cell r="Y485" t="str">
            <v>干部</v>
          </cell>
          <cell r="Z485" t="str">
            <v>教师</v>
          </cell>
          <cell r="AA485" t="str">
            <v>经贸管理学院</v>
          </cell>
          <cell r="AB485" t="str">
            <v>教师</v>
          </cell>
          <cell r="AF485" t="str">
            <v>讲师</v>
          </cell>
          <cell r="AI485">
            <v>2007.09</v>
          </cell>
          <cell r="AK485" t="str">
            <v>专业技术</v>
          </cell>
          <cell r="AL485" t="str">
            <v>教师</v>
          </cell>
          <cell r="AM485" t="str">
            <v>中级九级</v>
          </cell>
          <cell r="AO485" t="str">
            <v>全额</v>
          </cell>
          <cell r="AP485" t="str">
            <v>在编</v>
          </cell>
        </row>
        <row r="486">
          <cell r="B486" t="str">
            <v>宋艳艳</v>
          </cell>
          <cell r="C486" t="str">
            <v>0250023</v>
          </cell>
          <cell r="D486" t="str">
            <v>34032119811229406X</v>
          </cell>
          <cell r="E486" t="str">
            <v>女</v>
          </cell>
          <cell r="F486" t="str">
            <v>01-中共党员</v>
          </cell>
          <cell r="G486" t="str">
            <v>汉</v>
          </cell>
          <cell r="H486">
            <v>29921</v>
          </cell>
          <cell r="I486" t="str">
            <v>2003-08-01</v>
          </cell>
          <cell r="J486" t="str">
            <v>2003-08-01</v>
          </cell>
          <cell r="K486">
            <v>2003.08</v>
          </cell>
          <cell r="L486">
            <v>99.08</v>
          </cell>
          <cell r="N486" t="str">
            <v>华中师范大学</v>
          </cell>
          <cell r="O486" t="str">
            <v>信息管理与信息系统</v>
          </cell>
          <cell r="P486" t="str">
            <v>本科</v>
          </cell>
          <cell r="Q486">
            <v>2003.06</v>
          </cell>
          <cell r="R486" t="str">
            <v>西北工业大学</v>
          </cell>
          <cell r="S486" t="str">
            <v>工商管理</v>
          </cell>
          <cell r="T486" t="str">
            <v>研究生</v>
          </cell>
          <cell r="U486">
            <v>2010.06</v>
          </cell>
          <cell r="V486" t="str">
            <v>硕士</v>
          </cell>
          <cell r="W486">
            <v>2010.06</v>
          </cell>
          <cell r="Y486" t="str">
            <v>干部</v>
          </cell>
          <cell r="Z486" t="str">
            <v>教师</v>
          </cell>
          <cell r="AA486" t="str">
            <v>经贸管理学院</v>
          </cell>
          <cell r="AB486" t="str">
            <v>教师</v>
          </cell>
          <cell r="AF486" t="str">
            <v>讲师</v>
          </cell>
          <cell r="AI486">
            <v>2011.04</v>
          </cell>
          <cell r="AK486" t="str">
            <v>专业技术</v>
          </cell>
          <cell r="AL486" t="str">
            <v>教师</v>
          </cell>
          <cell r="AM486" t="str">
            <v>中级九级</v>
          </cell>
          <cell r="AO486" t="str">
            <v>全额</v>
          </cell>
          <cell r="AP486" t="str">
            <v>在编</v>
          </cell>
        </row>
        <row r="487">
          <cell r="B487" t="str">
            <v>戴雯雯</v>
          </cell>
          <cell r="C487" t="str">
            <v>0250022</v>
          </cell>
          <cell r="D487" t="str">
            <v>320402198008054026</v>
          </cell>
          <cell r="E487" t="str">
            <v>女</v>
          </cell>
          <cell r="F487" t="str">
            <v>13-群众</v>
          </cell>
          <cell r="G487" t="str">
            <v>汉</v>
          </cell>
          <cell r="H487">
            <v>29434</v>
          </cell>
          <cell r="I487" t="str">
            <v>2003-08-01</v>
          </cell>
          <cell r="J487" t="str">
            <v>2003-08-01</v>
          </cell>
          <cell r="K487">
            <v>2003.08</v>
          </cell>
          <cell r="L487">
            <v>99.08</v>
          </cell>
          <cell r="N487" t="str">
            <v>河海大学</v>
          </cell>
          <cell r="O487" t="str">
            <v>国际经济与贸易</v>
          </cell>
          <cell r="P487" t="str">
            <v>本科</v>
          </cell>
          <cell r="Q487">
            <v>2003.07</v>
          </cell>
          <cell r="R487" t="str">
            <v>电子科技大学</v>
          </cell>
          <cell r="S487" t="str">
            <v>工商管理</v>
          </cell>
          <cell r="T487" t="str">
            <v>研究生</v>
          </cell>
          <cell r="U487">
            <v>2009.12</v>
          </cell>
          <cell r="V487" t="str">
            <v>硕士</v>
          </cell>
          <cell r="W487">
            <v>2009.12</v>
          </cell>
          <cell r="Y487" t="str">
            <v>干部</v>
          </cell>
          <cell r="Z487" t="str">
            <v>教师</v>
          </cell>
          <cell r="AA487" t="str">
            <v>经贸管理学院</v>
          </cell>
          <cell r="AB487" t="str">
            <v>教师</v>
          </cell>
          <cell r="AF487" t="str">
            <v>讲师</v>
          </cell>
          <cell r="AI487">
            <v>2010.1</v>
          </cell>
          <cell r="AK487" t="str">
            <v>专业技术</v>
          </cell>
          <cell r="AL487" t="str">
            <v>教师</v>
          </cell>
          <cell r="AM487" t="str">
            <v>中级九级</v>
          </cell>
          <cell r="AO487" t="str">
            <v>全额</v>
          </cell>
          <cell r="AP487" t="str">
            <v>在编</v>
          </cell>
        </row>
        <row r="488">
          <cell r="B488" t="str">
            <v>洑建红</v>
          </cell>
          <cell r="C488" t="str">
            <v>0250034</v>
          </cell>
          <cell r="D488" t="str">
            <v>510102196903078489</v>
          </cell>
          <cell r="E488" t="str">
            <v>女</v>
          </cell>
          <cell r="F488" t="str">
            <v>13-群众</v>
          </cell>
          <cell r="G488" t="str">
            <v>汉</v>
          </cell>
          <cell r="H488">
            <v>25263</v>
          </cell>
          <cell r="I488" t="str">
            <v>1990-08-01</v>
          </cell>
          <cell r="J488" t="str">
            <v>2006-02-01</v>
          </cell>
          <cell r="K488">
            <v>96.05</v>
          </cell>
          <cell r="L488">
            <v>86.07</v>
          </cell>
          <cell r="N488" t="str">
            <v>四川大学</v>
          </cell>
          <cell r="O488" t="str">
            <v>国民经济管理学</v>
          </cell>
          <cell r="P488" t="str">
            <v>本科</v>
          </cell>
          <cell r="Q488">
            <v>90.07</v>
          </cell>
          <cell r="R488" t="str">
            <v>四川大学</v>
          </cell>
          <cell r="S488" t="str">
            <v>国民经济管理学</v>
          </cell>
          <cell r="T488" t="str">
            <v>本科</v>
          </cell>
          <cell r="U488">
            <v>90.07</v>
          </cell>
          <cell r="V488" t="str">
            <v>学士</v>
          </cell>
          <cell r="W488">
            <v>90.07</v>
          </cell>
          <cell r="X488" t="str">
            <v>高教</v>
          </cell>
          <cell r="Y488" t="str">
            <v>干部</v>
          </cell>
          <cell r="Z488" t="str">
            <v>教师</v>
          </cell>
          <cell r="AA488" t="str">
            <v>经贸管理学院</v>
          </cell>
          <cell r="AB488" t="str">
            <v>教师</v>
          </cell>
          <cell r="AF488" t="str">
            <v>副教授</v>
          </cell>
          <cell r="AI488">
            <v>2003.12</v>
          </cell>
          <cell r="AK488" t="str">
            <v>专业技术</v>
          </cell>
          <cell r="AL488" t="str">
            <v>教师</v>
          </cell>
          <cell r="AM488" t="str">
            <v>副高五级</v>
          </cell>
          <cell r="AO488" t="str">
            <v>全额</v>
          </cell>
          <cell r="AP488" t="str">
            <v>在编</v>
          </cell>
        </row>
        <row r="489">
          <cell r="B489" t="str">
            <v>张冠兰</v>
          </cell>
          <cell r="C489" t="str">
            <v>0250046</v>
          </cell>
          <cell r="D489" t="str">
            <v>321181198110157988</v>
          </cell>
          <cell r="E489" t="str">
            <v>女</v>
          </cell>
          <cell r="F489" t="str">
            <v>01-中共党员</v>
          </cell>
          <cell r="G489" t="str">
            <v>汉</v>
          </cell>
          <cell r="H489">
            <v>29860</v>
          </cell>
          <cell r="I489" t="str">
            <v>2006-06-01</v>
          </cell>
          <cell r="J489" t="str">
            <v>2006-06-01</v>
          </cell>
          <cell r="K489">
            <v>2006.06</v>
          </cell>
          <cell r="L489">
            <v>99.12</v>
          </cell>
          <cell r="N489" t="str">
            <v>南京工业大学</v>
          </cell>
          <cell r="O489" t="str">
            <v>企业管理</v>
          </cell>
          <cell r="P489" t="str">
            <v>研究生</v>
          </cell>
          <cell r="Q489">
            <v>2006.01</v>
          </cell>
          <cell r="R489" t="str">
            <v>南京工业大学</v>
          </cell>
          <cell r="S489" t="str">
            <v>企业管理</v>
          </cell>
          <cell r="T489" t="str">
            <v>研究生</v>
          </cell>
          <cell r="U489">
            <v>2006.01</v>
          </cell>
          <cell r="V489" t="str">
            <v>硕士</v>
          </cell>
          <cell r="W489">
            <v>2006.01</v>
          </cell>
          <cell r="Y489" t="str">
            <v>干部</v>
          </cell>
          <cell r="Z489" t="str">
            <v>教师</v>
          </cell>
          <cell r="AA489" t="str">
            <v>经贸管理学院</v>
          </cell>
          <cell r="AB489" t="str">
            <v>教师</v>
          </cell>
          <cell r="AF489" t="str">
            <v>讲师</v>
          </cell>
          <cell r="AI489">
            <v>2008.09</v>
          </cell>
          <cell r="AK489" t="str">
            <v>专业技术</v>
          </cell>
          <cell r="AL489" t="str">
            <v>教师</v>
          </cell>
          <cell r="AM489" t="str">
            <v>中级九级</v>
          </cell>
          <cell r="AO489" t="str">
            <v>全额</v>
          </cell>
          <cell r="AP489" t="str">
            <v>在编</v>
          </cell>
        </row>
        <row r="490">
          <cell r="B490" t="str">
            <v>赵展春</v>
          </cell>
          <cell r="C490" t="str">
            <v>0250041</v>
          </cell>
          <cell r="D490" t="str">
            <v>610125197203091220</v>
          </cell>
          <cell r="E490" t="str">
            <v>女</v>
          </cell>
          <cell r="F490" t="str">
            <v>13-群众</v>
          </cell>
          <cell r="G490" t="str">
            <v>汉</v>
          </cell>
          <cell r="H490">
            <v>26359</v>
          </cell>
          <cell r="I490" t="str">
            <v>1991-07-01</v>
          </cell>
          <cell r="J490" t="str">
            <v>2006-07-01</v>
          </cell>
          <cell r="K490">
            <v>2006.07</v>
          </cell>
          <cell r="L490">
            <v>89.09</v>
          </cell>
          <cell r="N490" t="str">
            <v>重庆工业管理学院</v>
          </cell>
          <cell r="O490" t="str">
            <v>科技档案管理</v>
          </cell>
          <cell r="P490" t="str">
            <v>大专</v>
          </cell>
          <cell r="Q490">
            <v>91.06</v>
          </cell>
          <cell r="R490" t="str">
            <v>南京大学</v>
          </cell>
          <cell r="S490" t="str">
            <v>档案学</v>
          </cell>
          <cell r="T490" t="str">
            <v>研究生</v>
          </cell>
          <cell r="U490">
            <v>2006.06</v>
          </cell>
          <cell r="V490" t="str">
            <v>硕士</v>
          </cell>
          <cell r="W490">
            <v>2006.06</v>
          </cell>
          <cell r="Y490" t="str">
            <v>干部</v>
          </cell>
          <cell r="Z490" t="str">
            <v>教师</v>
          </cell>
          <cell r="AA490" t="str">
            <v>经贸管理学院</v>
          </cell>
          <cell r="AB490" t="str">
            <v>教师</v>
          </cell>
          <cell r="AF490" t="str">
            <v>副教授</v>
          </cell>
          <cell r="AI490" t="str">
            <v>2014.07.24</v>
          </cell>
          <cell r="AJ490" t="str">
            <v>馆员</v>
          </cell>
          <cell r="AK490" t="str">
            <v>专业技术</v>
          </cell>
          <cell r="AL490" t="str">
            <v>教师</v>
          </cell>
          <cell r="AM490" t="str">
            <v>副高七级</v>
          </cell>
          <cell r="AO490" t="str">
            <v>全额</v>
          </cell>
          <cell r="AP490" t="str">
            <v>在编</v>
          </cell>
        </row>
        <row r="491">
          <cell r="B491" t="str">
            <v>钱岳</v>
          </cell>
          <cell r="C491" t="str">
            <v>0250047</v>
          </cell>
          <cell r="D491" t="str">
            <v>320402197412160416</v>
          </cell>
          <cell r="E491" t="str">
            <v>男</v>
          </cell>
          <cell r="F491" t="str">
            <v>13-群众</v>
          </cell>
          <cell r="G491" t="str">
            <v>汉</v>
          </cell>
          <cell r="H491">
            <v>27364</v>
          </cell>
          <cell r="I491" t="str">
            <v>1996-08-01</v>
          </cell>
          <cell r="J491" t="str">
            <v>2006-08-01</v>
          </cell>
          <cell r="K491">
            <v>2006.08</v>
          </cell>
          <cell r="L491">
            <v>92.08</v>
          </cell>
          <cell r="N491" t="str">
            <v>南京大学</v>
          </cell>
          <cell r="O491" t="str">
            <v>企业管理</v>
          </cell>
          <cell r="P491" t="str">
            <v>本科</v>
          </cell>
          <cell r="Q491">
            <v>96.07</v>
          </cell>
          <cell r="R491" t="str">
            <v>南京大学</v>
          </cell>
          <cell r="S491" t="str">
            <v>企业管理</v>
          </cell>
          <cell r="T491" t="str">
            <v>本科</v>
          </cell>
          <cell r="U491">
            <v>93.07</v>
          </cell>
          <cell r="V491" t="str">
            <v>硕士</v>
          </cell>
          <cell r="W491">
            <v>2006.12</v>
          </cell>
          <cell r="Y491" t="str">
            <v>干部</v>
          </cell>
          <cell r="Z491" t="str">
            <v>教师</v>
          </cell>
          <cell r="AA491" t="str">
            <v>经贸管理学院</v>
          </cell>
          <cell r="AB491" t="str">
            <v>教师</v>
          </cell>
          <cell r="AF491" t="str">
            <v>讲师</v>
          </cell>
          <cell r="AI491">
            <v>1999.11</v>
          </cell>
          <cell r="AJ491" t="str">
            <v>经济师</v>
          </cell>
          <cell r="AK491" t="str">
            <v>专业技术</v>
          </cell>
          <cell r="AL491" t="str">
            <v>教师</v>
          </cell>
          <cell r="AM491" t="str">
            <v>中级八级</v>
          </cell>
          <cell r="AO491" t="str">
            <v>全额</v>
          </cell>
          <cell r="AP491" t="str">
            <v>在编</v>
          </cell>
        </row>
        <row r="492">
          <cell r="B492" t="str">
            <v>姬忠莉</v>
          </cell>
          <cell r="C492" t="str">
            <v>0250060</v>
          </cell>
          <cell r="D492" t="str">
            <v>410802198012123542</v>
          </cell>
          <cell r="E492" t="str">
            <v>女</v>
          </cell>
          <cell r="F492" t="str">
            <v>01-中共党员</v>
          </cell>
          <cell r="G492" t="str">
            <v>汉</v>
          </cell>
          <cell r="H492">
            <v>29556</v>
          </cell>
          <cell r="I492" t="str">
            <v>2008-06-01</v>
          </cell>
          <cell r="J492" t="str">
            <v>2008-06-01</v>
          </cell>
          <cell r="L492">
            <v>2001.06</v>
          </cell>
          <cell r="N492" t="str">
            <v>四川大学</v>
          </cell>
          <cell r="O492" t="str">
            <v>企业管理</v>
          </cell>
          <cell r="P492" t="str">
            <v>研究生</v>
          </cell>
          <cell r="Q492">
            <v>2008.06</v>
          </cell>
          <cell r="R492" t="str">
            <v>四川大学</v>
          </cell>
          <cell r="S492" t="str">
            <v>企业管理</v>
          </cell>
          <cell r="T492" t="str">
            <v>研究生</v>
          </cell>
          <cell r="U492">
            <v>2008.06</v>
          </cell>
          <cell r="V492" t="str">
            <v>硕士</v>
          </cell>
          <cell r="W492">
            <v>2008.06</v>
          </cell>
          <cell r="Y492" t="str">
            <v>干部</v>
          </cell>
          <cell r="Z492" t="str">
            <v>教师</v>
          </cell>
          <cell r="AA492" t="str">
            <v>经贸管理学院</v>
          </cell>
          <cell r="AB492" t="str">
            <v>教师</v>
          </cell>
          <cell r="AF492" t="str">
            <v>讲师</v>
          </cell>
          <cell r="AI492">
            <v>2011.04</v>
          </cell>
          <cell r="AK492" t="str">
            <v>专业技术</v>
          </cell>
          <cell r="AL492" t="str">
            <v>教师</v>
          </cell>
          <cell r="AM492" t="str">
            <v>中级九级</v>
          </cell>
          <cell r="AO492" t="str">
            <v>全额</v>
          </cell>
          <cell r="AP492" t="str">
            <v>在编</v>
          </cell>
        </row>
        <row r="493">
          <cell r="B493" t="str">
            <v>王利改</v>
          </cell>
          <cell r="C493" t="str">
            <v>0250061</v>
          </cell>
          <cell r="D493" t="str">
            <v>410381198110166544</v>
          </cell>
          <cell r="E493" t="str">
            <v>女</v>
          </cell>
          <cell r="F493" t="str">
            <v>01-中共党员</v>
          </cell>
          <cell r="G493" t="str">
            <v>汉</v>
          </cell>
          <cell r="H493">
            <v>29860</v>
          </cell>
          <cell r="I493" t="str">
            <v>2008-07-01</v>
          </cell>
          <cell r="J493" t="str">
            <v>2008-07-01</v>
          </cell>
          <cell r="L493">
            <v>2001.07</v>
          </cell>
          <cell r="N493" t="str">
            <v>西南交通大学</v>
          </cell>
          <cell r="O493" t="str">
            <v>物流工程</v>
          </cell>
          <cell r="P493" t="str">
            <v>研究生</v>
          </cell>
          <cell r="Q493">
            <v>2007.12</v>
          </cell>
          <cell r="R493" t="str">
            <v>西南交通大学</v>
          </cell>
          <cell r="S493" t="str">
            <v>物流工程</v>
          </cell>
          <cell r="T493" t="str">
            <v>研究生</v>
          </cell>
          <cell r="U493">
            <v>2007.12</v>
          </cell>
          <cell r="V493" t="str">
            <v>硕士</v>
          </cell>
          <cell r="W493">
            <v>2007.12</v>
          </cell>
          <cell r="Y493" t="str">
            <v>干部</v>
          </cell>
          <cell r="Z493" t="str">
            <v>教师</v>
          </cell>
          <cell r="AA493" t="str">
            <v>经贸管理学院</v>
          </cell>
          <cell r="AB493" t="str">
            <v>教师</v>
          </cell>
          <cell r="AF493" t="str">
            <v>讲师</v>
          </cell>
          <cell r="AI493">
            <v>2011.04</v>
          </cell>
          <cell r="AK493" t="str">
            <v>专业技术</v>
          </cell>
          <cell r="AL493" t="str">
            <v>教师</v>
          </cell>
          <cell r="AM493" t="str">
            <v>中级九级</v>
          </cell>
          <cell r="AO493" t="str">
            <v>全额</v>
          </cell>
          <cell r="AP493" t="str">
            <v>在编</v>
          </cell>
        </row>
        <row r="494">
          <cell r="B494" t="str">
            <v>张洪峰</v>
          </cell>
          <cell r="C494" t="str">
            <v>0250063</v>
          </cell>
          <cell r="D494" t="str">
            <v>513029198109036579</v>
          </cell>
          <cell r="E494" t="str">
            <v>男</v>
          </cell>
          <cell r="F494" t="str">
            <v>01-中共党员</v>
          </cell>
          <cell r="G494" t="str">
            <v>汉</v>
          </cell>
          <cell r="H494">
            <v>29830</v>
          </cell>
          <cell r="I494" t="str">
            <v>2006-05-01</v>
          </cell>
          <cell r="J494" t="str">
            <v>2009-09-01</v>
          </cell>
          <cell r="L494">
            <v>99.07</v>
          </cell>
          <cell r="N494" t="str">
            <v>河海大学</v>
          </cell>
          <cell r="O494" t="str">
            <v>管理科学与工程</v>
          </cell>
          <cell r="P494" t="str">
            <v>研究生</v>
          </cell>
          <cell r="Q494">
            <v>2005.06</v>
          </cell>
          <cell r="R494" t="str">
            <v>河海大学</v>
          </cell>
          <cell r="S494" t="str">
            <v>管理科学与工程</v>
          </cell>
          <cell r="T494" t="str">
            <v>研究生</v>
          </cell>
          <cell r="U494">
            <v>2005.06</v>
          </cell>
          <cell r="V494" t="str">
            <v>硕士</v>
          </cell>
          <cell r="W494">
            <v>2005.06</v>
          </cell>
          <cell r="Y494" t="str">
            <v>干部</v>
          </cell>
          <cell r="Z494" t="str">
            <v>教师</v>
          </cell>
          <cell r="AA494" t="str">
            <v>经贸管理学院</v>
          </cell>
          <cell r="AB494" t="str">
            <v>教师</v>
          </cell>
          <cell r="AF494" t="str">
            <v>讲师</v>
          </cell>
          <cell r="AI494">
            <v>2012.04</v>
          </cell>
          <cell r="AK494" t="str">
            <v>专业技术</v>
          </cell>
          <cell r="AL494" t="str">
            <v>教师</v>
          </cell>
          <cell r="AM494" t="str">
            <v>中级九级</v>
          </cell>
          <cell r="AO494" t="str">
            <v>全额</v>
          </cell>
          <cell r="AP494" t="str">
            <v>在编</v>
          </cell>
        </row>
        <row r="495">
          <cell r="B495" t="str">
            <v>夏月梅</v>
          </cell>
          <cell r="C495" t="str">
            <v>1250037</v>
          </cell>
          <cell r="D495" t="str">
            <v>320621198110150540</v>
          </cell>
          <cell r="E495" t="str">
            <v>女</v>
          </cell>
          <cell r="F495" t="str">
            <v>01-中共党员</v>
          </cell>
          <cell r="G495" t="str">
            <v>汉</v>
          </cell>
          <cell r="H495">
            <v>29860</v>
          </cell>
          <cell r="I495" t="str">
            <v>2005-08-01</v>
          </cell>
          <cell r="J495" t="str">
            <v>2005-08-01</v>
          </cell>
          <cell r="L495">
            <v>2001.09</v>
          </cell>
          <cell r="N495" t="str">
            <v>江苏工业学院</v>
          </cell>
          <cell r="O495" t="str">
            <v>英语</v>
          </cell>
          <cell r="P495" t="str">
            <v>本科</v>
          </cell>
          <cell r="Q495">
            <v>2005.06</v>
          </cell>
          <cell r="R495" t="str">
            <v>南京大学</v>
          </cell>
          <cell r="S495" t="str">
            <v>翻译</v>
          </cell>
          <cell r="T495" t="str">
            <v>本科</v>
          </cell>
          <cell r="U495">
            <v>2005.06</v>
          </cell>
          <cell r="V495" t="str">
            <v>硕士</v>
          </cell>
          <cell r="W495">
            <v>2011.12</v>
          </cell>
          <cell r="Y495" t="str">
            <v>干部</v>
          </cell>
          <cell r="Z495" t="str">
            <v>行政</v>
          </cell>
          <cell r="AA495" t="str">
            <v>经贸管理学院</v>
          </cell>
          <cell r="AB495" t="str">
            <v>实训干事</v>
          </cell>
          <cell r="AF495" t="str">
            <v>讲师</v>
          </cell>
          <cell r="AI495">
            <v>2011.04</v>
          </cell>
          <cell r="AK495" t="str">
            <v>管理</v>
          </cell>
          <cell r="AL495" t="str">
            <v>管理</v>
          </cell>
          <cell r="AM495" t="str">
            <v>八级职员</v>
          </cell>
          <cell r="AO495" t="str">
            <v>全额</v>
          </cell>
          <cell r="AP495" t="str">
            <v>在编</v>
          </cell>
        </row>
        <row r="496">
          <cell r="B496" t="str">
            <v>吴鼎</v>
          </cell>
          <cell r="C496" t="str">
            <v>1260045</v>
          </cell>
          <cell r="D496" t="str">
            <v>320303198305143632</v>
          </cell>
          <cell r="E496" t="str">
            <v>男</v>
          </cell>
          <cell r="F496" t="str">
            <v>01-中共党员</v>
          </cell>
          <cell r="G496" t="str">
            <v>汉</v>
          </cell>
          <cell r="H496">
            <v>30437</v>
          </cell>
          <cell r="I496" t="str">
            <v>2005-08-01</v>
          </cell>
          <cell r="J496" t="str">
            <v>2005-08-01</v>
          </cell>
          <cell r="L496">
            <v>2001.08</v>
          </cell>
          <cell r="N496" t="str">
            <v>徐州师范大学</v>
          </cell>
          <cell r="O496" t="str">
            <v>法学</v>
          </cell>
          <cell r="P496" t="str">
            <v>本科</v>
          </cell>
          <cell r="Q496">
            <v>2005.06</v>
          </cell>
          <cell r="R496" t="str">
            <v>华东政法大学</v>
          </cell>
          <cell r="S496" t="str">
            <v>经济法</v>
          </cell>
          <cell r="T496" t="str">
            <v>本科</v>
          </cell>
          <cell r="U496">
            <v>2005.06</v>
          </cell>
          <cell r="V496" t="str">
            <v>硕士</v>
          </cell>
          <cell r="W496">
            <v>2011.06</v>
          </cell>
          <cell r="Y496" t="str">
            <v>干部</v>
          </cell>
          <cell r="Z496" t="str">
            <v>教师</v>
          </cell>
          <cell r="AA496" t="str">
            <v>经贸管理学院</v>
          </cell>
          <cell r="AB496" t="str">
            <v>教师</v>
          </cell>
          <cell r="AF496" t="str">
            <v>讲师</v>
          </cell>
          <cell r="AG496">
            <v>2015.04</v>
          </cell>
          <cell r="AI496">
            <v>2012.04</v>
          </cell>
          <cell r="AK496" t="str">
            <v>专业技术</v>
          </cell>
          <cell r="AL496" t="str">
            <v>教师</v>
          </cell>
          <cell r="AM496" t="str">
            <v>中级十级</v>
          </cell>
          <cell r="AO496" t="str">
            <v>全额</v>
          </cell>
          <cell r="AP496" t="str">
            <v>在编</v>
          </cell>
        </row>
        <row r="497">
          <cell r="B497" t="str">
            <v>李晶</v>
          </cell>
          <cell r="C497" t="str">
            <v>0250066</v>
          </cell>
          <cell r="D497" t="str">
            <v>320982198807070427</v>
          </cell>
          <cell r="E497" t="str">
            <v>女</v>
          </cell>
          <cell r="F497" t="str">
            <v>01-中共党员</v>
          </cell>
          <cell r="G497" t="str">
            <v>汉</v>
          </cell>
          <cell r="H497">
            <v>32325</v>
          </cell>
          <cell r="I497" t="str">
            <v>2013-04-01</v>
          </cell>
          <cell r="J497" t="str">
            <v>2013-04-01</v>
          </cell>
          <cell r="L497">
            <v>2006.09</v>
          </cell>
          <cell r="N497" t="str">
            <v>南京财经大学</v>
          </cell>
          <cell r="O497" t="str">
            <v>会计学</v>
          </cell>
          <cell r="P497" t="str">
            <v>研究生</v>
          </cell>
          <cell r="Q497">
            <v>2013.03</v>
          </cell>
          <cell r="R497" t="str">
            <v>南京财经大学</v>
          </cell>
          <cell r="S497" t="str">
            <v>会计学</v>
          </cell>
          <cell r="T497" t="str">
            <v>研究生</v>
          </cell>
          <cell r="U497">
            <v>2013.03</v>
          </cell>
          <cell r="V497" t="str">
            <v>硕士</v>
          </cell>
          <cell r="W497">
            <v>2013.03</v>
          </cell>
          <cell r="Y497" t="str">
            <v>干部</v>
          </cell>
          <cell r="Z497" t="str">
            <v>教师</v>
          </cell>
          <cell r="AA497" t="str">
            <v>经贸管理学院</v>
          </cell>
          <cell r="AB497" t="str">
            <v>教师</v>
          </cell>
          <cell r="AF497" t="str">
            <v>讲师</v>
          </cell>
          <cell r="AI497">
            <v>2016.06</v>
          </cell>
          <cell r="AK497" t="str">
            <v>专业技术</v>
          </cell>
          <cell r="AL497" t="str">
            <v>教师</v>
          </cell>
          <cell r="AM497" t="str">
            <v>中级十级</v>
          </cell>
          <cell r="AO497" t="str">
            <v>全额</v>
          </cell>
          <cell r="AP497" t="str">
            <v>在编</v>
          </cell>
        </row>
        <row r="498">
          <cell r="B498" t="str">
            <v>孙斐斐</v>
          </cell>
          <cell r="C498" t="str">
            <v>0250065</v>
          </cell>
          <cell r="D498" t="str">
            <v>320483199011292167</v>
          </cell>
          <cell r="E498" t="str">
            <v>女</v>
          </cell>
          <cell r="F498" t="str">
            <v>13-群众</v>
          </cell>
          <cell r="G498" t="str">
            <v>汉</v>
          </cell>
          <cell r="H498">
            <v>33178</v>
          </cell>
          <cell r="I498" t="str">
            <v>2013-04-01</v>
          </cell>
          <cell r="J498" t="str">
            <v>2013-04-01</v>
          </cell>
          <cell r="L498">
            <v>2009.11</v>
          </cell>
          <cell r="N498" t="str">
            <v>英迪大学</v>
          </cell>
          <cell r="O498" t="str">
            <v>管理专业</v>
          </cell>
          <cell r="P498" t="str">
            <v>研究生</v>
          </cell>
          <cell r="Q498">
            <v>2012.05</v>
          </cell>
          <cell r="R498" t="str">
            <v>英迪大学</v>
          </cell>
          <cell r="S498" t="str">
            <v>管理专业</v>
          </cell>
          <cell r="T498" t="str">
            <v>研究生</v>
          </cell>
          <cell r="U498">
            <v>2012.05</v>
          </cell>
          <cell r="V498" t="str">
            <v>硕士</v>
          </cell>
          <cell r="W498">
            <v>2012.05</v>
          </cell>
          <cell r="Y498" t="str">
            <v>干部</v>
          </cell>
          <cell r="Z498" t="str">
            <v>教师</v>
          </cell>
          <cell r="AA498" t="str">
            <v>经贸管理学院</v>
          </cell>
          <cell r="AB498" t="str">
            <v>教师</v>
          </cell>
          <cell r="AF498" t="str">
            <v>讲师</v>
          </cell>
          <cell r="AG498">
            <v>2017.06</v>
          </cell>
          <cell r="AI498">
            <v>2017.06</v>
          </cell>
          <cell r="AK498" t="str">
            <v>专业技术</v>
          </cell>
          <cell r="AL498" t="str">
            <v>教师</v>
          </cell>
          <cell r="AM498" t="str">
            <v>中级十级</v>
          </cell>
          <cell r="AO498" t="str">
            <v>全额</v>
          </cell>
          <cell r="AP498" t="str">
            <v>在编</v>
          </cell>
        </row>
        <row r="499">
          <cell r="B499" t="str">
            <v>程竹</v>
          </cell>
          <cell r="C499" t="str">
            <v>0250068</v>
          </cell>
          <cell r="D499" t="str">
            <v>320404198712123120</v>
          </cell>
          <cell r="E499" t="str">
            <v>女</v>
          </cell>
          <cell r="F499" t="str">
            <v>13-群众</v>
          </cell>
          <cell r="G499" t="str">
            <v>汉</v>
          </cell>
          <cell r="H499">
            <v>32112</v>
          </cell>
          <cell r="I499" t="str">
            <v>2012-10-01</v>
          </cell>
          <cell r="J499" t="str">
            <v>2013-08-01</v>
          </cell>
          <cell r="L499">
            <v>2006.09</v>
          </cell>
          <cell r="N499" t="str">
            <v>塔斯马尼亚大学</v>
          </cell>
          <cell r="O499" t="str">
            <v>国际商务</v>
          </cell>
          <cell r="P499" t="str">
            <v>研究生</v>
          </cell>
          <cell r="Q499">
            <v>2013.08</v>
          </cell>
          <cell r="R499" t="str">
            <v>塔斯马尼亚大学</v>
          </cell>
          <cell r="S499" t="str">
            <v>管理专业</v>
          </cell>
          <cell r="T499" t="str">
            <v>研究生</v>
          </cell>
          <cell r="U499">
            <v>2012.08</v>
          </cell>
          <cell r="V499" t="str">
            <v>硕士</v>
          </cell>
          <cell r="W499">
            <v>2012.08</v>
          </cell>
          <cell r="Y499" t="str">
            <v>干部</v>
          </cell>
          <cell r="Z499" t="str">
            <v>教师</v>
          </cell>
          <cell r="AA499" t="str">
            <v>经贸管理学院</v>
          </cell>
          <cell r="AB499" t="str">
            <v>教师</v>
          </cell>
          <cell r="AF499" t="str">
            <v>讲师</v>
          </cell>
          <cell r="AI499">
            <v>2016.06</v>
          </cell>
          <cell r="AK499" t="str">
            <v>专业技术</v>
          </cell>
          <cell r="AL499" t="str">
            <v>教师</v>
          </cell>
          <cell r="AM499" t="str">
            <v>中级十级</v>
          </cell>
          <cell r="AO499" t="str">
            <v>全额</v>
          </cell>
          <cell r="AP499" t="str">
            <v>在编</v>
          </cell>
        </row>
        <row r="500">
          <cell r="B500" t="str">
            <v>陈莉</v>
          </cell>
          <cell r="C500" t="str">
            <v>0250067</v>
          </cell>
          <cell r="D500" t="str">
            <v>320482198807166202</v>
          </cell>
          <cell r="E500" t="str">
            <v>女</v>
          </cell>
          <cell r="F500" t="str">
            <v>01-中共党员</v>
          </cell>
          <cell r="G500" t="str">
            <v>汉</v>
          </cell>
          <cell r="H500">
            <v>32325</v>
          </cell>
          <cell r="I500" t="str">
            <v>2013-08-01</v>
          </cell>
          <cell r="J500" t="str">
            <v>2013-08-01</v>
          </cell>
          <cell r="K500">
            <v>2013.08</v>
          </cell>
          <cell r="L500">
            <v>2006.09</v>
          </cell>
          <cell r="N500" t="str">
            <v>新疆大学</v>
          </cell>
          <cell r="O500" t="str">
            <v>计算机应用技术</v>
          </cell>
          <cell r="P500" t="str">
            <v>研究生</v>
          </cell>
          <cell r="Q500">
            <v>2013.06</v>
          </cell>
          <cell r="R500" t="str">
            <v>新疆大学</v>
          </cell>
          <cell r="S500" t="str">
            <v>计算机应用技术</v>
          </cell>
          <cell r="T500" t="str">
            <v>研究生</v>
          </cell>
          <cell r="U500">
            <v>2013.06</v>
          </cell>
          <cell r="V500" t="str">
            <v>硕士</v>
          </cell>
          <cell r="W500">
            <v>2013.06</v>
          </cell>
          <cell r="Y500" t="str">
            <v>干部</v>
          </cell>
          <cell r="Z500" t="str">
            <v>教师</v>
          </cell>
          <cell r="AA500" t="str">
            <v>经贸管理学院</v>
          </cell>
          <cell r="AB500" t="str">
            <v>教师</v>
          </cell>
          <cell r="AF500" t="str">
            <v>讲师</v>
          </cell>
          <cell r="AI500">
            <v>2016.06</v>
          </cell>
          <cell r="AK500" t="str">
            <v>专业技术</v>
          </cell>
          <cell r="AL500" t="str">
            <v>教师</v>
          </cell>
          <cell r="AM500" t="str">
            <v>中级十级</v>
          </cell>
          <cell r="AO500" t="str">
            <v>全额</v>
          </cell>
          <cell r="AP500" t="str">
            <v>在编</v>
          </cell>
        </row>
        <row r="501">
          <cell r="B501" t="str">
            <v>朱传洁</v>
          </cell>
          <cell r="C501" t="str">
            <v>0250071</v>
          </cell>
          <cell r="D501" t="str">
            <v>320483199006237227</v>
          </cell>
          <cell r="E501" t="str">
            <v>女</v>
          </cell>
          <cell r="F501" t="str">
            <v>01-中共党员</v>
          </cell>
          <cell r="G501" t="str">
            <v>汉</v>
          </cell>
          <cell r="H501">
            <v>33025</v>
          </cell>
          <cell r="I501" t="str">
            <v>2014-03-01</v>
          </cell>
          <cell r="J501" t="str">
            <v>2014-03-01</v>
          </cell>
          <cell r="L501">
            <v>2009.03</v>
          </cell>
          <cell r="N501" t="str">
            <v>英国埃克斯特大学</v>
          </cell>
          <cell r="O501" t="str">
            <v>营销与金融服务专业</v>
          </cell>
          <cell r="P501" t="str">
            <v>研究生</v>
          </cell>
          <cell r="Q501">
            <v>2013.07</v>
          </cell>
          <cell r="R501" t="str">
            <v>英国埃克斯特大学</v>
          </cell>
          <cell r="S501" t="str">
            <v>营销与金融服务专业</v>
          </cell>
          <cell r="T501" t="str">
            <v>研究生</v>
          </cell>
          <cell r="U501">
            <v>2013.07</v>
          </cell>
          <cell r="V501" t="str">
            <v>硕士</v>
          </cell>
          <cell r="W501">
            <v>2013.07</v>
          </cell>
          <cell r="Y501" t="str">
            <v>干部</v>
          </cell>
          <cell r="Z501" t="str">
            <v>教师</v>
          </cell>
          <cell r="AA501" t="str">
            <v>经贸管理学院</v>
          </cell>
          <cell r="AB501" t="str">
            <v>教师</v>
          </cell>
          <cell r="AF501" t="str">
            <v>讲师</v>
          </cell>
          <cell r="AG501">
            <v>2017.06</v>
          </cell>
          <cell r="AI501">
            <v>2017.06</v>
          </cell>
          <cell r="AK501" t="str">
            <v>专业技术</v>
          </cell>
          <cell r="AL501" t="str">
            <v>教师</v>
          </cell>
          <cell r="AM501" t="str">
            <v>中级十级</v>
          </cell>
          <cell r="AO501" t="str">
            <v>全额</v>
          </cell>
          <cell r="AP501" t="str">
            <v>在编</v>
          </cell>
        </row>
        <row r="502">
          <cell r="B502" t="str">
            <v>徐梅</v>
          </cell>
          <cell r="C502" t="str">
            <v>0250072</v>
          </cell>
          <cell r="D502" t="str">
            <v>320911198902248021</v>
          </cell>
          <cell r="E502" t="str">
            <v>女</v>
          </cell>
          <cell r="F502" t="str">
            <v>01-中共党员</v>
          </cell>
          <cell r="G502" t="str">
            <v>汉</v>
          </cell>
          <cell r="H502">
            <v>32540</v>
          </cell>
          <cell r="I502" t="str">
            <v>2014-04-01</v>
          </cell>
          <cell r="J502" t="str">
            <v>2014-04-01</v>
          </cell>
          <cell r="L502">
            <v>2007.09</v>
          </cell>
          <cell r="N502" t="str">
            <v>南京财经大学</v>
          </cell>
          <cell r="O502" t="str">
            <v>会计学</v>
          </cell>
          <cell r="P502" t="str">
            <v>研究生</v>
          </cell>
          <cell r="Q502">
            <v>2014.03</v>
          </cell>
          <cell r="R502" t="str">
            <v>南京财经大学</v>
          </cell>
          <cell r="S502" t="str">
            <v>会计学</v>
          </cell>
          <cell r="T502" t="str">
            <v>研究生</v>
          </cell>
          <cell r="U502">
            <v>2014.03</v>
          </cell>
          <cell r="V502" t="str">
            <v>硕士</v>
          </cell>
          <cell r="W502">
            <v>2014.03</v>
          </cell>
          <cell r="Y502" t="str">
            <v>干部</v>
          </cell>
          <cell r="Z502" t="str">
            <v>教师</v>
          </cell>
          <cell r="AA502" t="str">
            <v>经贸管理学院</v>
          </cell>
          <cell r="AB502" t="str">
            <v>教师</v>
          </cell>
          <cell r="AF502" t="str">
            <v>讲师</v>
          </cell>
          <cell r="AG502">
            <v>2017.06</v>
          </cell>
          <cell r="AI502">
            <v>2017.06</v>
          </cell>
          <cell r="AK502" t="str">
            <v>专业技术</v>
          </cell>
          <cell r="AL502" t="str">
            <v>教师</v>
          </cell>
          <cell r="AM502" t="str">
            <v>中级十级</v>
          </cell>
          <cell r="AO502" t="str">
            <v>全额</v>
          </cell>
          <cell r="AP502" t="str">
            <v>在编</v>
          </cell>
        </row>
        <row r="503">
          <cell r="B503" t="str">
            <v>姚少雯</v>
          </cell>
          <cell r="C503" t="str">
            <v>0250073</v>
          </cell>
          <cell r="D503" t="str">
            <v>320924198910076866</v>
          </cell>
          <cell r="E503" t="str">
            <v>女</v>
          </cell>
          <cell r="F503" t="str">
            <v>01-中共党员</v>
          </cell>
          <cell r="G503" t="str">
            <v>汉</v>
          </cell>
          <cell r="H503">
            <v>32874</v>
          </cell>
          <cell r="I503" t="str">
            <v>2015-07-01</v>
          </cell>
          <cell r="J503" t="str">
            <v>2015-07-01</v>
          </cell>
          <cell r="L503">
            <v>2008.09</v>
          </cell>
          <cell r="N503" t="str">
            <v>南京财经大学</v>
          </cell>
          <cell r="O503" t="str">
            <v>会计</v>
          </cell>
          <cell r="P503" t="str">
            <v>研究生</v>
          </cell>
          <cell r="Q503">
            <v>2015.03</v>
          </cell>
          <cell r="R503" t="str">
            <v>南京财经大学</v>
          </cell>
          <cell r="S503" t="str">
            <v>会计</v>
          </cell>
          <cell r="T503" t="str">
            <v>研究生</v>
          </cell>
          <cell r="U503">
            <v>2015.03</v>
          </cell>
          <cell r="V503" t="str">
            <v>硕士</v>
          </cell>
          <cell r="W503">
            <v>2015.03</v>
          </cell>
          <cell r="Y503" t="str">
            <v>干部</v>
          </cell>
          <cell r="Z503" t="str">
            <v>教师</v>
          </cell>
          <cell r="AA503" t="str">
            <v>经贸管理学院</v>
          </cell>
          <cell r="AB503" t="str">
            <v>教师</v>
          </cell>
          <cell r="AF503" t="str">
            <v>讲师</v>
          </cell>
          <cell r="AG503" t="str">
            <v>2018.12.17</v>
          </cell>
          <cell r="AI503">
            <v>2018.12</v>
          </cell>
          <cell r="AK503" t="str">
            <v>专业技术</v>
          </cell>
          <cell r="AL503" t="str">
            <v>教师</v>
          </cell>
          <cell r="AM503" t="str">
            <v>中级十级</v>
          </cell>
          <cell r="AO503" t="str">
            <v>全额</v>
          </cell>
          <cell r="AP503" t="str">
            <v>在编</v>
          </cell>
        </row>
        <row r="504">
          <cell r="B504" t="str">
            <v>宋郗熹</v>
          </cell>
          <cell r="C504" t="str">
            <v>0250074</v>
          </cell>
          <cell r="D504" t="str">
            <v>320402199010162821</v>
          </cell>
          <cell r="E504" t="str">
            <v>女</v>
          </cell>
          <cell r="F504" t="str">
            <v>01-中共党员</v>
          </cell>
          <cell r="G504" t="str">
            <v>汉</v>
          </cell>
          <cell r="H504">
            <v>33147</v>
          </cell>
          <cell r="I504" t="str">
            <v>2015-07-01</v>
          </cell>
          <cell r="J504" t="str">
            <v>2015-07-01</v>
          </cell>
          <cell r="L504">
            <v>2010.03</v>
          </cell>
          <cell r="N504" t="str">
            <v>悉尼大学</v>
          </cell>
          <cell r="O504" t="str">
            <v>会计与金融</v>
          </cell>
          <cell r="P504" t="str">
            <v>研究生</v>
          </cell>
          <cell r="Q504">
            <v>2014.12</v>
          </cell>
          <cell r="R504" t="str">
            <v>悉尼大学</v>
          </cell>
          <cell r="S504" t="str">
            <v>会计与金融</v>
          </cell>
          <cell r="T504" t="str">
            <v>研究生</v>
          </cell>
          <cell r="U504">
            <v>2014.12</v>
          </cell>
          <cell r="V504" t="str">
            <v>硕士</v>
          </cell>
          <cell r="W504">
            <v>2014.12</v>
          </cell>
          <cell r="Y504" t="str">
            <v>干部</v>
          </cell>
          <cell r="Z504" t="str">
            <v>教师</v>
          </cell>
          <cell r="AA504" t="str">
            <v>经贸管理学院</v>
          </cell>
          <cell r="AB504" t="str">
            <v>教师</v>
          </cell>
          <cell r="AF504" t="str">
            <v>讲师</v>
          </cell>
          <cell r="AG504" t="str">
            <v>2018.12.17</v>
          </cell>
          <cell r="AI504">
            <v>2018.12</v>
          </cell>
          <cell r="AK504" t="str">
            <v>专业技术</v>
          </cell>
          <cell r="AL504" t="str">
            <v>教师</v>
          </cell>
          <cell r="AM504" t="str">
            <v>中级十级</v>
          </cell>
          <cell r="AO504" t="str">
            <v>全额</v>
          </cell>
          <cell r="AP504" t="str">
            <v>在编</v>
          </cell>
        </row>
        <row r="505">
          <cell r="B505" t="str">
            <v>肖婷玉</v>
          </cell>
          <cell r="C505" t="str">
            <v>0250075</v>
          </cell>
          <cell r="D505" t="str">
            <v>430721198804097001</v>
          </cell>
          <cell r="E505" t="str">
            <v>女</v>
          </cell>
          <cell r="F505" t="str">
            <v>01-中共党员</v>
          </cell>
          <cell r="G505" t="str">
            <v>汉</v>
          </cell>
          <cell r="H505">
            <v>32234</v>
          </cell>
          <cell r="I505" t="str">
            <v>2010-07-01</v>
          </cell>
          <cell r="J505" t="str">
            <v>2015-09-01</v>
          </cell>
          <cell r="L505">
            <v>2007.09</v>
          </cell>
          <cell r="N505" t="str">
            <v>武汉大学</v>
          </cell>
          <cell r="O505" t="str">
            <v>戏剧影视文学</v>
          </cell>
          <cell r="P505" t="str">
            <v>本科</v>
          </cell>
          <cell r="Q505">
            <v>2010.07</v>
          </cell>
          <cell r="R505" t="str">
            <v>武汉大学</v>
          </cell>
          <cell r="S505" t="str">
            <v>公共经济管理</v>
          </cell>
          <cell r="T505" t="str">
            <v>研究生</v>
          </cell>
          <cell r="U505">
            <v>2015.07</v>
          </cell>
          <cell r="V505" t="str">
            <v>硕士</v>
          </cell>
          <cell r="W505">
            <v>2015.07</v>
          </cell>
          <cell r="Y505" t="str">
            <v>干部</v>
          </cell>
          <cell r="Z505" t="str">
            <v>教师</v>
          </cell>
          <cell r="AA505" t="str">
            <v>经贸管理学院</v>
          </cell>
          <cell r="AB505" t="str">
            <v>教师</v>
          </cell>
          <cell r="AF505" t="str">
            <v>讲师</v>
          </cell>
          <cell r="AG505" t="str">
            <v>2018.12.17</v>
          </cell>
          <cell r="AI505">
            <v>2018.12</v>
          </cell>
          <cell r="AK505" t="str">
            <v>专业技术</v>
          </cell>
          <cell r="AL505" t="str">
            <v>教师</v>
          </cell>
          <cell r="AM505" t="str">
            <v>中级十级</v>
          </cell>
          <cell r="AO505" t="str">
            <v>全额</v>
          </cell>
          <cell r="AP505" t="str">
            <v>在编</v>
          </cell>
        </row>
        <row r="506">
          <cell r="B506" t="str">
            <v>吴慧敏</v>
          </cell>
          <cell r="C506" t="str">
            <v>0250077</v>
          </cell>
          <cell r="D506" t="str">
            <v>320921199201106765</v>
          </cell>
          <cell r="E506" t="str">
            <v>女</v>
          </cell>
          <cell r="F506" t="str">
            <v>01-中共党员</v>
          </cell>
          <cell r="G506" t="str">
            <v>汉</v>
          </cell>
          <cell r="H506">
            <v>33270</v>
          </cell>
          <cell r="I506" t="str">
            <v>2016-07-01</v>
          </cell>
          <cell r="J506" t="str">
            <v>2016-07-01</v>
          </cell>
          <cell r="L506">
            <v>2009.09</v>
          </cell>
          <cell r="N506" t="str">
            <v>江苏大学</v>
          </cell>
          <cell r="O506" t="str">
            <v>会计学</v>
          </cell>
          <cell r="P506" t="str">
            <v>研究生</v>
          </cell>
          <cell r="Q506">
            <v>2016.06</v>
          </cell>
          <cell r="R506" t="str">
            <v>江苏大学</v>
          </cell>
          <cell r="S506" t="str">
            <v>会计学</v>
          </cell>
          <cell r="T506" t="str">
            <v>研究生</v>
          </cell>
          <cell r="U506">
            <v>2016.06</v>
          </cell>
          <cell r="V506" t="str">
            <v>硕士</v>
          </cell>
          <cell r="W506">
            <v>2016.06</v>
          </cell>
          <cell r="Y506" t="str">
            <v>干部</v>
          </cell>
          <cell r="Z506" t="str">
            <v>教师</v>
          </cell>
          <cell r="AA506" t="str">
            <v>经贸管理学院</v>
          </cell>
          <cell r="AB506" t="str">
            <v>教师</v>
          </cell>
          <cell r="AF506" t="str">
            <v>讲师</v>
          </cell>
          <cell r="AG506" t="str">
            <v>2019.12.17</v>
          </cell>
          <cell r="AI506">
            <v>2019.12</v>
          </cell>
          <cell r="AK506" t="str">
            <v>专业技术</v>
          </cell>
          <cell r="AL506" t="str">
            <v>教师</v>
          </cell>
          <cell r="AM506" t="str">
            <v>中级十级</v>
          </cell>
          <cell r="AO506" t="str">
            <v>全额</v>
          </cell>
          <cell r="AP506" t="str">
            <v>在编</v>
          </cell>
        </row>
        <row r="507">
          <cell r="B507" t="str">
            <v>张宁</v>
          </cell>
          <cell r="C507" t="str">
            <v>0250078</v>
          </cell>
          <cell r="D507" t="str">
            <v>340321199212140329</v>
          </cell>
          <cell r="E507" t="str">
            <v>女</v>
          </cell>
          <cell r="F507" t="str">
            <v>01-中共党员</v>
          </cell>
          <cell r="G507" t="str">
            <v>汉</v>
          </cell>
          <cell r="H507">
            <v>33939</v>
          </cell>
          <cell r="I507" t="str">
            <v>2014-07-01</v>
          </cell>
          <cell r="J507" t="str">
            <v>2016-07-01</v>
          </cell>
          <cell r="L507">
            <v>2010.09</v>
          </cell>
          <cell r="N507" t="str">
            <v>安徽工业大学</v>
          </cell>
          <cell r="O507" t="str">
            <v>会计学</v>
          </cell>
          <cell r="P507" t="str">
            <v>本科</v>
          </cell>
          <cell r="Q507">
            <v>2013.06</v>
          </cell>
          <cell r="R507" t="str">
            <v>安徽工业大学</v>
          </cell>
          <cell r="S507" t="str">
            <v>会计学</v>
          </cell>
          <cell r="T507" t="str">
            <v>研究生</v>
          </cell>
          <cell r="U507">
            <v>2016.07</v>
          </cell>
          <cell r="V507" t="str">
            <v>硕士</v>
          </cell>
          <cell r="W507">
            <v>2016.07</v>
          </cell>
          <cell r="Y507" t="str">
            <v>干部</v>
          </cell>
          <cell r="Z507" t="str">
            <v>教师</v>
          </cell>
          <cell r="AA507" t="str">
            <v>经贸管理学院</v>
          </cell>
          <cell r="AB507" t="str">
            <v>教师</v>
          </cell>
          <cell r="AF507" t="str">
            <v>讲师</v>
          </cell>
          <cell r="AG507" t="str">
            <v>2019.12.18</v>
          </cell>
          <cell r="AI507">
            <v>2019.12</v>
          </cell>
          <cell r="AK507" t="str">
            <v>专业技术</v>
          </cell>
          <cell r="AL507" t="str">
            <v>教师</v>
          </cell>
          <cell r="AM507" t="str">
            <v>中级十级</v>
          </cell>
          <cell r="AO507" t="str">
            <v>全额</v>
          </cell>
          <cell r="AP507" t="str">
            <v>在编</v>
          </cell>
        </row>
        <row r="508">
          <cell r="B508" t="str">
            <v>徐岚清</v>
          </cell>
          <cell r="C508" t="str">
            <v>0250079</v>
          </cell>
          <cell r="D508" t="str">
            <v>410881199004235026</v>
          </cell>
          <cell r="E508" t="str">
            <v>女</v>
          </cell>
          <cell r="F508" t="str">
            <v>13-群众</v>
          </cell>
          <cell r="G508" t="str">
            <v>汉</v>
          </cell>
          <cell r="H508">
            <v>32933</v>
          </cell>
          <cell r="I508" t="str">
            <v>2011-07-01</v>
          </cell>
          <cell r="J508" t="str">
            <v>2016-08-01</v>
          </cell>
          <cell r="L508">
            <v>2008.09</v>
          </cell>
          <cell r="N508" t="str">
            <v>新乡学院</v>
          </cell>
          <cell r="O508" t="str">
            <v>物流管理</v>
          </cell>
          <cell r="P508" t="str">
            <v>大专</v>
          </cell>
          <cell r="Q508">
            <v>2011.06</v>
          </cell>
          <cell r="R508" t="str">
            <v>石家庄铁道大学</v>
          </cell>
          <cell r="S508" t="str">
            <v>物流工程</v>
          </cell>
          <cell r="T508" t="str">
            <v>研究生</v>
          </cell>
          <cell r="U508">
            <v>2016.06</v>
          </cell>
          <cell r="V508" t="str">
            <v>硕士</v>
          </cell>
          <cell r="W508">
            <v>2016.06</v>
          </cell>
          <cell r="Y508" t="str">
            <v>干部</v>
          </cell>
          <cell r="Z508" t="str">
            <v>教师</v>
          </cell>
          <cell r="AA508" t="str">
            <v>经贸管理学院</v>
          </cell>
          <cell r="AB508" t="str">
            <v>教师</v>
          </cell>
          <cell r="AF508" t="str">
            <v>讲师</v>
          </cell>
          <cell r="AG508" t="str">
            <v>2019.12.19</v>
          </cell>
          <cell r="AI508">
            <v>2019.12</v>
          </cell>
          <cell r="AK508" t="str">
            <v>专业技术</v>
          </cell>
          <cell r="AL508" t="str">
            <v>教师</v>
          </cell>
          <cell r="AM508" t="str">
            <v>中级十级</v>
          </cell>
          <cell r="AO508" t="str">
            <v>全额</v>
          </cell>
          <cell r="AP508" t="str">
            <v>在编</v>
          </cell>
        </row>
        <row r="509">
          <cell r="B509" t="str">
            <v>张茵</v>
          </cell>
          <cell r="C509" t="str">
            <v>0250021</v>
          </cell>
          <cell r="D509" t="str">
            <v>211404198008046024</v>
          </cell>
          <cell r="E509" t="str">
            <v>女</v>
          </cell>
          <cell r="F509" t="str">
            <v>01-中共党员</v>
          </cell>
          <cell r="G509" t="str">
            <v>汉</v>
          </cell>
          <cell r="H509">
            <v>29434</v>
          </cell>
          <cell r="I509" t="str">
            <v>2003-08-01</v>
          </cell>
          <cell r="J509" t="str">
            <v>2003-08-01</v>
          </cell>
          <cell r="K509">
            <v>2003.08</v>
          </cell>
          <cell r="L509">
            <v>99.08</v>
          </cell>
          <cell r="N509" t="str">
            <v>沈阳工业大学</v>
          </cell>
          <cell r="O509" t="str">
            <v>英语</v>
          </cell>
          <cell r="P509" t="str">
            <v>本科</v>
          </cell>
          <cell r="Q509">
            <v>2003.07</v>
          </cell>
          <cell r="R509" t="str">
            <v>南京大学</v>
          </cell>
          <cell r="S509" t="str">
            <v>翻译</v>
          </cell>
          <cell r="T509" t="str">
            <v>本科</v>
          </cell>
          <cell r="U509">
            <v>2003.07</v>
          </cell>
          <cell r="V509" t="str">
            <v>硕士</v>
          </cell>
          <cell r="W509">
            <v>2010.12</v>
          </cell>
          <cell r="Y509" t="str">
            <v>干部</v>
          </cell>
          <cell r="Z509" t="str">
            <v>教师</v>
          </cell>
          <cell r="AA509" t="str">
            <v>经贸管理学院</v>
          </cell>
          <cell r="AB509" t="str">
            <v>教师</v>
          </cell>
          <cell r="AF509" t="str">
            <v>副教授</v>
          </cell>
          <cell r="AG509" t="str">
            <v>2020.11.28</v>
          </cell>
          <cell r="AI509">
            <v>2020.11</v>
          </cell>
          <cell r="AK509" t="str">
            <v>专业技术</v>
          </cell>
          <cell r="AL509" t="str">
            <v>教师</v>
          </cell>
          <cell r="AM509" t="str">
            <v>副高七级</v>
          </cell>
          <cell r="AO509" t="str">
            <v>全额</v>
          </cell>
          <cell r="AP509" t="str">
            <v>在编</v>
          </cell>
        </row>
        <row r="510">
          <cell r="B510" t="str">
            <v>张杨</v>
          </cell>
          <cell r="C510" t="str">
            <v>2019210</v>
          </cell>
          <cell r="D510" t="str">
            <v>320402199501304329</v>
          </cell>
          <cell r="E510" t="str">
            <v>女</v>
          </cell>
          <cell r="F510" t="str">
            <v>01-中共党员</v>
          </cell>
          <cell r="G510" t="str">
            <v>汉</v>
          </cell>
          <cell r="H510">
            <v>34700</v>
          </cell>
          <cell r="I510" t="str">
            <v>2019-06-01</v>
          </cell>
          <cell r="J510" t="str">
            <v>2019-06-01</v>
          </cell>
          <cell r="L510">
            <v>2014.01</v>
          </cell>
          <cell r="M510">
            <v>5</v>
          </cell>
          <cell r="N510" t="str">
            <v>英国伯明翰大学</v>
          </cell>
          <cell r="O510" t="str">
            <v>货币、银行与金融</v>
          </cell>
          <cell r="P510" t="str">
            <v>研究生</v>
          </cell>
          <cell r="Q510">
            <v>2018.12</v>
          </cell>
          <cell r="R510" t="str">
            <v>英国伯明翰大学</v>
          </cell>
          <cell r="S510" t="str">
            <v>货币、银行与金融</v>
          </cell>
          <cell r="T510" t="str">
            <v>研究生</v>
          </cell>
          <cell r="U510">
            <v>2018.12</v>
          </cell>
          <cell r="V510" t="str">
            <v>硕士</v>
          </cell>
          <cell r="W510">
            <v>2018.12</v>
          </cell>
          <cell r="Y510" t="str">
            <v>干部</v>
          </cell>
          <cell r="Z510" t="str">
            <v>教师</v>
          </cell>
          <cell r="AA510" t="str">
            <v>经贸管理学院</v>
          </cell>
          <cell r="AB510" t="str">
            <v>教师</v>
          </cell>
          <cell r="AF510" t="str">
            <v>助教</v>
          </cell>
          <cell r="AG510">
            <v>2019.09</v>
          </cell>
          <cell r="AI510">
            <v>2019.09</v>
          </cell>
          <cell r="AK510" t="str">
            <v>专业技术</v>
          </cell>
          <cell r="AL510" t="str">
            <v>教师</v>
          </cell>
          <cell r="AM510" t="str">
            <v>助级十二级</v>
          </cell>
          <cell r="AO510" t="str">
            <v>编外</v>
          </cell>
          <cell r="AP510" t="str">
            <v>聘其它（同工同酬）</v>
          </cell>
        </row>
        <row r="511">
          <cell r="B511" t="str">
            <v>王鸣之</v>
          </cell>
          <cell r="C511" t="str">
            <v>2019211</v>
          </cell>
          <cell r="D511" t="str">
            <v>320483199501093726</v>
          </cell>
          <cell r="E511" t="str">
            <v>女</v>
          </cell>
          <cell r="F511" t="str">
            <v>13-群众</v>
          </cell>
          <cell r="G511" t="str">
            <v>汉</v>
          </cell>
          <cell r="H511">
            <v>34700</v>
          </cell>
          <cell r="I511" t="str">
            <v>2019-06-01</v>
          </cell>
          <cell r="J511" t="str">
            <v>2019-06-01</v>
          </cell>
          <cell r="L511">
            <v>2014.06</v>
          </cell>
          <cell r="M511">
            <v>8</v>
          </cell>
          <cell r="N511" t="str">
            <v>英国曼彻斯特大学</v>
          </cell>
          <cell r="O511" t="str">
            <v>人力资源发展（国际发展）</v>
          </cell>
          <cell r="P511" t="str">
            <v>研究生</v>
          </cell>
          <cell r="Q511">
            <v>2018.11</v>
          </cell>
          <cell r="R511" t="str">
            <v>英国曼彻斯特大学</v>
          </cell>
          <cell r="S511" t="str">
            <v>人力资源发展（国际发展）</v>
          </cell>
          <cell r="T511" t="str">
            <v>研究生</v>
          </cell>
          <cell r="U511">
            <v>2018.11</v>
          </cell>
          <cell r="V511" t="str">
            <v>硕士</v>
          </cell>
          <cell r="W511">
            <v>2018.11</v>
          </cell>
          <cell r="Y511" t="str">
            <v>干部</v>
          </cell>
          <cell r="Z511" t="str">
            <v>教师</v>
          </cell>
          <cell r="AA511" t="str">
            <v>经贸管理学院</v>
          </cell>
          <cell r="AB511" t="str">
            <v>教师</v>
          </cell>
          <cell r="AF511" t="str">
            <v>助教</v>
          </cell>
          <cell r="AG511">
            <v>2019.09</v>
          </cell>
          <cell r="AI511">
            <v>2019.09</v>
          </cell>
          <cell r="AK511" t="str">
            <v>专业技术</v>
          </cell>
          <cell r="AL511" t="str">
            <v>教师</v>
          </cell>
          <cell r="AM511" t="str">
            <v>助级十二级</v>
          </cell>
          <cell r="AO511" t="str">
            <v>编外</v>
          </cell>
          <cell r="AP511" t="str">
            <v>聘其它（同工同酬）</v>
          </cell>
        </row>
        <row r="512">
          <cell r="B512" t="str">
            <v>李楠</v>
          </cell>
          <cell r="C512" t="str">
            <v>2019219</v>
          </cell>
          <cell r="D512" t="str">
            <v>320322199105176521</v>
          </cell>
          <cell r="E512" t="str">
            <v>女</v>
          </cell>
          <cell r="F512" t="str">
            <v>01-中共党员</v>
          </cell>
          <cell r="G512" t="str">
            <v>汉</v>
          </cell>
          <cell r="H512">
            <v>33359</v>
          </cell>
          <cell r="I512" t="str">
            <v>2019-06-24</v>
          </cell>
          <cell r="J512" t="str">
            <v>2019-06-24</v>
          </cell>
          <cell r="L512">
            <v>2012.09</v>
          </cell>
          <cell r="M512">
            <v>0</v>
          </cell>
          <cell r="N512" t="str">
            <v>贵州财经大学</v>
          </cell>
          <cell r="O512" t="str">
            <v>教育经济与管理</v>
          </cell>
          <cell r="P512" t="str">
            <v>研究生</v>
          </cell>
          <cell r="Q512">
            <v>2019.06</v>
          </cell>
          <cell r="R512" t="str">
            <v>贵州财经大学</v>
          </cell>
          <cell r="S512" t="str">
            <v>教育经济与管理</v>
          </cell>
          <cell r="T512" t="str">
            <v>研究生</v>
          </cell>
          <cell r="U512">
            <v>2019.06</v>
          </cell>
          <cell r="V512" t="str">
            <v>硕士</v>
          </cell>
          <cell r="W512">
            <v>2019.06</v>
          </cell>
          <cell r="Y512" t="str">
            <v>干部</v>
          </cell>
          <cell r="Z512" t="str">
            <v>行政</v>
          </cell>
          <cell r="AA512" t="str">
            <v>经贸管理学院</v>
          </cell>
          <cell r="AB512" t="str">
            <v>辅导员</v>
          </cell>
          <cell r="AF512" t="str">
            <v>助教（学生思政）</v>
          </cell>
          <cell r="AG512">
            <v>2019.09</v>
          </cell>
          <cell r="AI512">
            <v>2019.09</v>
          </cell>
          <cell r="AK512" t="str">
            <v>专业技术</v>
          </cell>
          <cell r="AL512" t="str">
            <v>辅导员</v>
          </cell>
          <cell r="AM512" t="str">
            <v>助级十二级</v>
          </cell>
          <cell r="AO512" t="str">
            <v>编外</v>
          </cell>
          <cell r="AP512" t="str">
            <v>聘辅（同工同酬）</v>
          </cell>
        </row>
        <row r="513">
          <cell r="B513" t="str">
            <v>吴敏</v>
          </cell>
          <cell r="C513" t="str">
            <v>1250051</v>
          </cell>
          <cell r="D513" t="str">
            <v>32040219821012282X</v>
          </cell>
          <cell r="E513" t="str">
            <v>女</v>
          </cell>
          <cell r="F513" t="str">
            <v>13-群众</v>
          </cell>
          <cell r="G513" t="str">
            <v>汉</v>
          </cell>
          <cell r="H513">
            <v>30225</v>
          </cell>
          <cell r="I513" t="str">
            <v>2006-08-01</v>
          </cell>
          <cell r="J513" t="str">
            <v>2006-08-01</v>
          </cell>
          <cell r="L513">
            <v>2001.08</v>
          </cell>
          <cell r="N513" t="str">
            <v>南京人口管理干部学院</v>
          </cell>
          <cell r="O513" t="str">
            <v>英语</v>
          </cell>
          <cell r="P513" t="str">
            <v>本科</v>
          </cell>
          <cell r="Q513">
            <v>2006.06</v>
          </cell>
          <cell r="R513" t="str">
            <v>同济大学</v>
          </cell>
          <cell r="S513" t="str">
            <v>翻译</v>
          </cell>
          <cell r="T513" t="str">
            <v>本科</v>
          </cell>
          <cell r="U513">
            <v>2006.06</v>
          </cell>
          <cell r="V513" t="str">
            <v>硕士</v>
          </cell>
          <cell r="W513">
            <v>2013.03</v>
          </cell>
          <cell r="Y513" t="str">
            <v>干部</v>
          </cell>
          <cell r="Z513" t="str">
            <v>教师</v>
          </cell>
          <cell r="AA513" t="str">
            <v>经贸管理学院</v>
          </cell>
          <cell r="AB513" t="str">
            <v>教师</v>
          </cell>
          <cell r="AF513" t="str">
            <v>讲师</v>
          </cell>
          <cell r="AI513">
            <v>2013.04</v>
          </cell>
          <cell r="AK513" t="str">
            <v>专业技术</v>
          </cell>
          <cell r="AL513" t="str">
            <v>教师</v>
          </cell>
          <cell r="AM513" t="str">
            <v>中级十级</v>
          </cell>
          <cell r="AO513" t="str">
            <v>编外</v>
          </cell>
          <cell r="AP513" t="str">
            <v>聘其它（同工同酬）</v>
          </cell>
        </row>
        <row r="514">
          <cell r="B514" t="str">
            <v>王海鸽</v>
          </cell>
          <cell r="C514" t="str">
            <v>2020202</v>
          </cell>
          <cell r="D514" t="str">
            <v>13053319931224312X</v>
          </cell>
          <cell r="E514" t="str">
            <v>女</v>
          </cell>
          <cell r="F514" t="str">
            <v>01-中共党员</v>
          </cell>
          <cell r="G514" t="str">
            <v>汉</v>
          </cell>
          <cell r="H514">
            <v>34304</v>
          </cell>
          <cell r="I514" t="str">
            <v>2020-08-24</v>
          </cell>
          <cell r="J514" t="str">
            <v>2020-08-24</v>
          </cell>
          <cell r="L514">
            <v>2013.09</v>
          </cell>
          <cell r="M514">
            <v>0</v>
          </cell>
          <cell r="N514" t="str">
            <v>南京师范大学</v>
          </cell>
          <cell r="O514" t="str">
            <v>社会学</v>
          </cell>
          <cell r="P514" t="str">
            <v>研究生</v>
          </cell>
          <cell r="Q514">
            <v>2020.06</v>
          </cell>
          <cell r="R514" t="str">
            <v>南京师范大学</v>
          </cell>
          <cell r="S514" t="str">
            <v>社会学</v>
          </cell>
          <cell r="T514" t="str">
            <v>研究生</v>
          </cell>
          <cell r="U514">
            <v>2020.06</v>
          </cell>
          <cell r="V514" t="str">
            <v>硕士</v>
          </cell>
          <cell r="W514">
            <v>2020.06</v>
          </cell>
          <cell r="Y514" t="str">
            <v>干部</v>
          </cell>
          <cell r="Z514" t="str">
            <v>教师</v>
          </cell>
          <cell r="AA514" t="str">
            <v>经贸管理学院</v>
          </cell>
          <cell r="AB514" t="str">
            <v>辅导员</v>
          </cell>
          <cell r="AF514" t="str">
            <v>助教（学生思政）</v>
          </cell>
          <cell r="AG514">
            <v>2020.11</v>
          </cell>
          <cell r="AI514">
            <v>2020.11</v>
          </cell>
          <cell r="AK514" t="str">
            <v>专业技术</v>
          </cell>
          <cell r="AL514" t="str">
            <v>辅导员</v>
          </cell>
          <cell r="AM514" t="str">
            <v>助级十二级</v>
          </cell>
          <cell r="AO514" t="str">
            <v>编外</v>
          </cell>
          <cell r="AP514" t="str">
            <v>聘辅（同工同酬）</v>
          </cell>
        </row>
        <row r="515">
          <cell r="B515" t="str">
            <v>余庆哲</v>
          </cell>
          <cell r="C515">
            <v>2020209</v>
          </cell>
          <cell r="D515" t="str">
            <v>320404199310012828</v>
          </cell>
          <cell r="E515" t="str">
            <v>女</v>
          </cell>
          <cell r="F515" t="str">
            <v>13-群众</v>
          </cell>
          <cell r="G515" t="str">
            <v>汉</v>
          </cell>
          <cell r="H515">
            <v>34243</v>
          </cell>
          <cell r="I515" t="str">
            <v>2019-03-11</v>
          </cell>
          <cell r="J515" t="str">
            <v>2020-09-03</v>
          </cell>
          <cell r="L515">
            <v>2013.11</v>
          </cell>
          <cell r="M515">
            <v>14</v>
          </cell>
          <cell r="N515" t="str">
            <v>英国布里斯托大学</v>
          </cell>
          <cell r="O515" t="str">
            <v>会计、金融与管理</v>
          </cell>
          <cell r="P515" t="str">
            <v>研究生</v>
          </cell>
          <cell r="Q515">
            <v>2017.12</v>
          </cell>
          <cell r="R515" t="str">
            <v>英国布里斯托大学</v>
          </cell>
          <cell r="S515" t="str">
            <v>会计、金融与管理</v>
          </cell>
          <cell r="T515" t="str">
            <v>研究生</v>
          </cell>
          <cell r="U515">
            <v>2017.12</v>
          </cell>
          <cell r="V515" t="str">
            <v>硕士</v>
          </cell>
          <cell r="W515">
            <v>2017.12</v>
          </cell>
          <cell r="Y515" t="str">
            <v>干部</v>
          </cell>
          <cell r="Z515" t="str">
            <v>教师</v>
          </cell>
          <cell r="AA515" t="str">
            <v>经贸管理学院</v>
          </cell>
          <cell r="AF515" t="str">
            <v>助教</v>
          </cell>
          <cell r="AG515">
            <v>2020.12</v>
          </cell>
          <cell r="AI515">
            <v>2020.12</v>
          </cell>
          <cell r="AK515" t="str">
            <v>专业技术</v>
          </cell>
          <cell r="AL515" t="str">
            <v>教师</v>
          </cell>
          <cell r="AM515" t="str">
            <v>助级十二级</v>
          </cell>
          <cell r="AO515" t="str">
            <v>编外</v>
          </cell>
          <cell r="AP515" t="str">
            <v>聘其它（同工同酬）</v>
          </cell>
        </row>
        <row r="516">
          <cell r="B516" t="str">
            <v>巢天羽</v>
          </cell>
          <cell r="C516">
            <v>2020210</v>
          </cell>
          <cell r="D516" t="str">
            <v>320483199704280927</v>
          </cell>
          <cell r="E516" t="str">
            <v>女</v>
          </cell>
          <cell r="F516" t="str">
            <v>13-群众</v>
          </cell>
          <cell r="G516" t="str">
            <v>汉</v>
          </cell>
          <cell r="H516">
            <v>35521.040000000001</v>
          </cell>
          <cell r="I516" t="str">
            <v>2020-09-03</v>
          </cell>
          <cell r="J516" t="str">
            <v>2020-09-03</v>
          </cell>
          <cell r="L516">
            <v>2016.02</v>
          </cell>
          <cell r="M516">
            <v>5</v>
          </cell>
          <cell r="N516" t="str">
            <v>法国雷恩高等商业学校</v>
          </cell>
          <cell r="O516" t="str">
            <v>全球商务管理</v>
          </cell>
          <cell r="P516" t="str">
            <v>研究生</v>
          </cell>
          <cell r="Q516">
            <v>2020.03</v>
          </cell>
          <cell r="R516" t="str">
            <v>法国雷恩高等商业学校</v>
          </cell>
          <cell r="S516" t="str">
            <v>全球商务管理</v>
          </cell>
          <cell r="T516" t="str">
            <v>研究生</v>
          </cell>
          <cell r="U516">
            <v>2020.03</v>
          </cell>
          <cell r="V516" t="str">
            <v>硕士</v>
          </cell>
          <cell r="W516">
            <v>2020.03</v>
          </cell>
          <cell r="Y516" t="str">
            <v>干部</v>
          </cell>
          <cell r="Z516" t="str">
            <v>教师</v>
          </cell>
          <cell r="AA516" t="str">
            <v>经贸管理学院</v>
          </cell>
          <cell r="AF516" t="str">
            <v>助教</v>
          </cell>
          <cell r="AG516">
            <v>2020.12</v>
          </cell>
          <cell r="AI516">
            <v>2020.12</v>
          </cell>
          <cell r="AK516" t="str">
            <v>专业技术</v>
          </cell>
          <cell r="AL516" t="str">
            <v>教师</v>
          </cell>
          <cell r="AM516" t="str">
            <v>助级十二级</v>
          </cell>
          <cell r="AO516" t="str">
            <v>编外</v>
          </cell>
          <cell r="AP516" t="str">
            <v>聘其它（同工同酬）</v>
          </cell>
        </row>
        <row r="517">
          <cell r="B517" t="str">
            <v>冯心炜</v>
          </cell>
          <cell r="C517">
            <v>2020211</v>
          </cell>
          <cell r="D517" t="str">
            <v>32040419951225442X</v>
          </cell>
          <cell r="E517" t="str">
            <v>女</v>
          </cell>
          <cell r="F517" t="str">
            <v>01-中共党员</v>
          </cell>
          <cell r="G517" t="str">
            <v>汉</v>
          </cell>
          <cell r="H517">
            <v>35034</v>
          </cell>
          <cell r="I517" t="str">
            <v>2020-09-03</v>
          </cell>
          <cell r="J517" t="str">
            <v>2020-09-03</v>
          </cell>
          <cell r="L517">
            <v>2015.06</v>
          </cell>
          <cell r="M517">
            <v>9</v>
          </cell>
          <cell r="N517" t="str">
            <v>英国华威大学</v>
          </cell>
          <cell r="O517" t="str">
            <v>工程商务管理</v>
          </cell>
          <cell r="P517" t="str">
            <v>研究生</v>
          </cell>
          <cell r="Q517">
            <v>2019.09</v>
          </cell>
          <cell r="R517" t="str">
            <v>英国华威大学</v>
          </cell>
          <cell r="S517" t="str">
            <v>工程商务管理</v>
          </cell>
          <cell r="T517" t="str">
            <v>研究生</v>
          </cell>
          <cell r="U517">
            <v>2019.09</v>
          </cell>
          <cell r="V517" t="str">
            <v>硕士</v>
          </cell>
          <cell r="W517">
            <v>2019.11</v>
          </cell>
          <cell r="Y517" t="str">
            <v>干部</v>
          </cell>
          <cell r="Z517" t="str">
            <v>教师</v>
          </cell>
          <cell r="AA517" t="str">
            <v>经贸管理学院</v>
          </cell>
          <cell r="AF517" t="str">
            <v>助教</v>
          </cell>
          <cell r="AG517">
            <v>2020.12</v>
          </cell>
          <cell r="AI517">
            <v>2020.12</v>
          </cell>
          <cell r="AK517" t="str">
            <v>专业技术</v>
          </cell>
          <cell r="AL517" t="str">
            <v>教师</v>
          </cell>
          <cell r="AM517" t="str">
            <v>助级十二级</v>
          </cell>
          <cell r="AO517" t="str">
            <v>编外</v>
          </cell>
          <cell r="AP517" t="str">
            <v>聘其它（同工同酬）</v>
          </cell>
        </row>
        <row r="518">
          <cell r="B518" t="str">
            <v>吴丹</v>
          </cell>
          <cell r="C518">
            <v>2020212</v>
          </cell>
          <cell r="D518" t="str">
            <v>411502198505110525</v>
          </cell>
          <cell r="E518" t="str">
            <v>女</v>
          </cell>
          <cell r="F518" t="str">
            <v>13-群众</v>
          </cell>
          <cell r="G518" t="str">
            <v>汉</v>
          </cell>
          <cell r="H518">
            <v>31168</v>
          </cell>
          <cell r="I518" t="str">
            <v>2009-03-01</v>
          </cell>
          <cell r="J518" t="str">
            <v>2020-09-03</v>
          </cell>
          <cell r="L518">
            <v>2010.04</v>
          </cell>
          <cell r="M518">
            <v>91</v>
          </cell>
          <cell r="N518" t="str">
            <v>郑州大学</v>
          </cell>
          <cell r="O518" t="str">
            <v>工商管理</v>
          </cell>
          <cell r="P518" t="str">
            <v>本科</v>
          </cell>
          <cell r="Q518">
            <v>2006.07</v>
          </cell>
          <cell r="R518" t="str">
            <v>美国德保罗大学</v>
          </cell>
          <cell r="S518" t="str">
            <v>工商管理</v>
          </cell>
          <cell r="T518" t="str">
            <v>研究生</v>
          </cell>
          <cell r="U518">
            <v>2013.03</v>
          </cell>
          <cell r="V518" t="str">
            <v>硕士</v>
          </cell>
          <cell r="W518">
            <v>2013.03</v>
          </cell>
          <cell r="Y518" t="str">
            <v>干部</v>
          </cell>
          <cell r="Z518" t="str">
            <v>教师</v>
          </cell>
          <cell r="AA518" t="str">
            <v>经贸管理学院</v>
          </cell>
          <cell r="AF518" t="str">
            <v>助教</v>
          </cell>
          <cell r="AG518">
            <v>2020.12</v>
          </cell>
          <cell r="AI518">
            <v>2020.12</v>
          </cell>
          <cell r="AK518" t="str">
            <v>专业技术</v>
          </cell>
          <cell r="AL518" t="str">
            <v>教师</v>
          </cell>
          <cell r="AM518" t="str">
            <v>助级十二级</v>
          </cell>
          <cell r="AO518" t="str">
            <v>编外</v>
          </cell>
          <cell r="AP518" t="str">
            <v>聘其它（同工同酬）</v>
          </cell>
        </row>
        <row r="519">
          <cell r="B519" t="str">
            <v>汪标</v>
          </cell>
          <cell r="C519" t="str">
            <v>0250027</v>
          </cell>
          <cell r="D519" t="str">
            <v>320721197911082016</v>
          </cell>
          <cell r="E519" t="str">
            <v>男</v>
          </cell>
          <cell r="F519" t="str">
            <v>13-群众</v>
          </cell>
          <cell r="G519" t="str">
            <v>汉</v>
          </cell>
          <cell r="H519">
            <v>29160</v>
          </cell>
          <cell r="I519" t="str">
            <v>2002-08-01</v>
          </cell>
          <cell r="J519" t="str">
            <v>2002-08-01</v>
          </cell>
          <cell r="K519">
            <v>2002.08</v>
          </cell>
          <cell r="L519">
            <v>98.08</v>
          </cell>
          <cell r="N519" t="str">
            <v>扬州大学</v>
          </cell>
          <cell r="O519" t="str">
            <v>企业管理</v>
          </cell>
          <cell r="P519" t="str">
            <v>本科</v>
          </cell>
          <cell r="Q519">
            <v>2002.06</v>
          </cell>
          <cell r="R519" t="str">
            <v>西北工业大学</v>
          </cell>
          <cell r="S519" t="str">
            <v>企业管理</v>
          </cell>
          <cell r="T519" t="str">
            <v>研究生</v>
          </cell>
          <cell r="U519">
            <v>2008.12</v>
          </cell>
          <cell r="V519" t="str">
            <v>硕士</v>
          </cell>
          <cell r="W519">
            <v>2008.12</v>
          </cell>
          <cell r="Y519" t="str">
            <v>干部</v>
          </cell>
          <cell r="Z519" t="str">
            <v>教师</v>
          </cell>
          <cell r="AA519" t="str">
            <v>经贸管理学院</v>
          </cell>
          <cell r="AB519" t="str">
            <v>教师</v>
          </cell>
          <cell r="AF519" t="str">
            <v>讲师</v>
          </cell>
          <cell r="AI519">
            <v>2008.09</v>
          </cell>
          <cell r="AK519" t="str">
            <v>专业技术</v>
          </cell>
          <cell r="AL519" t="str">
            <v>教师</v>
          </cell>
          <cell r="AM519" t="str">
            <v>中级十级</v>
          </cell>
          <cell r="AO519" t="str">
            <v>全额</v>
          </cell>
          <cell r="AP519" t="str">
            <v>在编</v>
          </cell>
        </row>
        <row r="520">
          <cell r="B520" t="str">
            <v>朱一鹏</v>
          </cell>
          <cell r="C520" t="str">
            <v>0090003</v>
          </cell>
          <cell r="D520" t="str">
            <v>320404198102274415</v>
          </cell>
          <cell r="E520" t="str">
            <v>男</v>
          </cell>
          <cell r="F520" t="str">
            <v>01-中共党员</v>
          </cell>
          <cell r="G520" t="str">
            <v>汉</v>
          </cell>
          <cell r="H520">
            <v>29618</v>
          </cell>
          <cell r="I520" t="str">
            <v>2003-08-01</v>
          </cell>
          <cell r="J520" t="str">
            <v>2003-08-01</v>
          </cell>
          <cell r="L520">
            <v>99.08</v>
          </cell>
          <cell r="N520" t="str">
            <v>南京财经大学</v>
          </cell>
          <cell r="O520" t="str">
            <v>会计学</v>
          </cell>
          <cell r="P520" t="str">
            <v>本科</v>
          </cell>
          <cell r="Q520">
            <v>2003.07</v>
          </cell>
          <cell r="R520" t="str">
            <v>中南财经政法大学</v>
          </cell>
          <cell r="S520" t="str">
            <v>企业管理</v>
          </cell>
          <cell r="T520" t="str">
            <v>本科</v>
          </cell>
          <cell r="U520">
            <v>2003.07</v>
          </cell>
          <cell r="V520" t="str">
            <v>硕士</v>
          </cell>
          <cell r="W520">
            <v>2009.06</v>
          </cell>
          <cell r="Y520" t="str">
            <v>干部</v>
          </cell>
          <cell r="Z520" t="str">
            <v>教师</v>
          </cell>
          <cell r="AA520" t="str">
            <v>经贸管理学院</v>
          </cell>
          <cell r="AF520" t="str">
            <v>助理研究员</v>
          </cell>
          <cell r="AG520" t="str">
            <v>2018.12.17</v>
          </cell>
          <cell r="AI520" t="str">
            <v>2018.12.17</v>
          </cell>
          <cell r="AK520" t="str">
            <v>专业技术</v>
          </cell>
          <cell r="AL520" t="str">
            <v>其他专技</v>
          </cell>
          <cell r="AM520" t="str">
            <v>助级十一级</v>
          </cell>
          <cell r="AO520" t="str">
            <v>全额</v>
          </cell>
          <cell r="AP520" t="str">
            <v>在编</v>
          </cell>
        </row>
        <row r="521">
          <cell r="B521" t="str">
            <v>徐小锋</v>
          </cell>
          <cell r="C521">
            <v>2020112</v>
          </cell>
          <cell r="D521" t="str">
            <v>320623198907230778</v>
          </cell>
          <cell r="E521" t="str">
            <v>男</v>
          </cell>
          <cell r="F521" t="str">
            <v>01-中共党员</v>
          </cell>
          <cell r="G521" t="str">
            <v>汉</v>
          </cell>
          <cell r="H521">
            <v>32690</v>
          </cell>
          <cell r="I521" t="str">
            <v>2020-12-04</v>
          </cell>
          <cell r="J521" t="str">
            <v>2020-12-04</v>
          </cell>
          <cell r="L521">
            <v>2011.12</v>
          </cell>
          <cell r="M521">
            <v>0</v>
          </cell>
          <cell r="N521" t="str">
            <v>上海财经大学</v>
          </cell>
          <cell r="O521" t="str">
            <v>国际贸易学</v>
          </cell>
          <cell r="P521" t="str">
            <v>博士研究生</v>
          </cell>
          <cell r="Q521">
            <v>2020.06</v>
          </cell>
          <cell r="R521" t="str">
            <v>上海财经大学</v>
          </cell>
          <cell r="S521" t="str">
            <v>国际贸易学</v>
          </cell>
          <cell r="T521" t="str">
            <v>博士研究生</v>
          </cell>
          <cell r="U521">
            <v>2020.06</v>
          </cell>
          <cell r="V521" t="str">
            <v>博士</v>
          </cell>
          <cell r="W521">
            <v>2020.06</v>
          </cell>
          <cell r="Y521" t="str">
            <v>干部</v>
          </cell>
          <cell r="Z521" t="str">
            <v>教师</v>
          </cell>
          <cell r="AA521" t="str">
            <v>经贸管理学院</v>
          </cell>
          <cell r="AK521" t="str">
            <v>专业技术</v>
          </cell>
          <cell r="AL521" t="str">
            <v>教师</v>
          </cell>
          <cell r="AM521" t="str">
            <v>中级八级</v>
          </cell>
          <cell r="AO521" t="str">
            <v>全额</v>
          </cell>
          <cell r="AP521" t="str">
            <v>在编</v>
          </cell>
        </row>
        <row r="522">
          <cell r="B522" t="str">
            <v>许楠楠</v>
          </cell>
          <cell r="C522">
            <v>2020114</v>
          </cell>
          <cell r="D522" t="str">
            <v>320382199507151630</v>
          </cell>
          <cell r="E522" t="str">
            <v>男</v>
          </cell>
          <cell r="F522" t="str">
            <v>01-中共党员</v>
          </cell>
          <cell r="G522" t="str">
            <v>汉</v>
          </cell>
          <cell r="H522">
            <v>34881</v>
          </cell>
          <cell r="I522" t="str">
            <v>2020-12-26</v>
          </cell>
          <cell r="J522" t="str">
            <v>2020-12-26</v>
          </cell>
          <cell r="L522">
            <v>2013.12</v>
          </cell>
          <cell r="M522">
            <v>0</v>
          </cell>
          <cell r="N522" t="str">
            <v>江苏师范大学</v>
          </cell>
          <cell r="O522" t="str">
            <v>语言学及应用语言学</v>
          </cell>
          <cell r="P522" t="str">
            <v>研究生</v>
          </cell>
          <cell r="Q522">
            <v>2020.07</v>
          </cell>
          <cell r="R522" t="str">
            <v>江苏师范大学</v>
          </cell>
          <cell r="S522" t="str">
            <v>语言学及应用语言学</v>
          </cell>
          <cell r="T522" t="str">
            <v>研究生</v>
          </cell>
          <cell r="U522">
            <v>2020.07</v>
          </cell>
          <cell r="V522" t="str">
            <v>硕士</v>
          </cell>
          <cell r="W522">
            <v>2020.07</v>
          </cell>
          <cell r="Y522" t="str">
            <v>干部</v>
          </cell>
          <cell r="AA522" t="str">
            <v>经贸管理学院</v>
          </cell>
          <cell r="AK522" t="str">
            <v>专业技术</v>
          </cell>
          <cell r="AL522" t="str">
            <v>辅导员</v>
          </cell>
          <cell r="AM522" t="str">
            <v>助级十二级</v>
          </cell>
          <cell r="AO522" t="str">
            <v>全额</v>
          </cell>
          <cell r="AP522" t="str">
            <v>在编</v>
          </cell>
        </row>
        <row r="523">
          <cell r="B523" t="str">
            <v>王迎春</v>
          </cell>
          <cell r="C523" t="str">
            <v>0040007</v>
          </cell>
          <cell r="D523" t="str">
            <v>320483198203193134</v>
          </cell>
          <cell r="E523" t="str">
            <v>男</v>
          </cell>
          <cell r="F523" t="str">
            <v>01-中共党员</v>
          </cell>
          <cell r="G523" t="str">
            <v>汉</v>
          </cell>
          <cell r="H523">
            <v>30011</v>
          </cell>
          <cell r="I523" t="str">
            <v>2005-08-01</v>
          </cell>
          <cell r="J523" t="str">
            <v>2005-08-01</v>
          </cell>
          <cell r="L523">
            <v>2001.08</v>
          </cell>
          <cell r="N523" t="str">
            <v>南京师范大学</v>
          </cell>
          <cell r="O523" t="str">
            <v>汉语言文学（师范）</v>
          </cell>
          <cell r="P523" t="str">
            <v>本科</v>
          </cell>
          <cell r="Q523">
            <v>2005.07</v>
          </cell>
          <cell r="R523" t="str">
            <v>华东师范大学</v>
          </cell>
          <cell r="S523" t="str">
            <v>软件工程</v>
          </cell>
          <cell r="T523" t="str">
            <v>本科</v>
          </cell>
          <cell r="U523">
            <v>2005.07</v>
          </cell>
          <cell r="V523" t="str">
            <v>硕士</v>
          </cell>
          <cell r="W523" t="str">
            <v>2015.12.24</v>
          </cell>
          <cell r="Y523" t="str">
            <v>干部</v>
          </cell>
          <cell r="Z523" t="str">
            <v>行政</v>
          </cell>
          <cell r="AA523" t="str">
            <v>旅游与烹饪学院</v>
          </cell>
          <cell r="AB523" t="str">
            <v>旅游与烹饪学院党总支副书记（主持工作）</v>
          </cell>
          <cell r="AC523" t="str">
            <v>旅游与烹饪学院党总支副书记（主持工作）</v>
          </cell>
          <cell r="AD523" t="str">
            <v>正科级</v>
          </cell>
          <cell r="AE523">
            <v>2016.12</v>
          </cell>
          <cell r="AF523" t="str">
            <v>副研究员</v>
          </cell>
          <cell r="AG523" t="str">
            <v>2020.11.28</v>
          </cell>
          <cell r="AI523">
            <v>2020.11</v>
          </cell>
          <cell r="AK523" t="str">
            <v>管理</v>
          </cell>
          <cell r="AL523" t="str">
            <v>管理</v>
          </cell>
          <cell r="AM523" t="str">
            <v>七级职员</v>
          </cell>
          <cell r="AO523" t="str">
            <v>全额</v>
          </cell>
          <cell r="AP523" t="str">
            <v>在编</v>
          </cell>
        </row>
        <row r="524">
          <cell r="B524" t="str">
            <v>尹奎</v>
          </cell>
          <cell r="C524" t="str">
            <v>0250014</v>
          </cell>
          <cell r="D524" t="str">
            <v>320482197808090110</v>
          </cell>
          <cell r="E524" t="str">
            <v>男</v>
          </cell>
          <cell r="F524" t="str">
            <v>01-中共党员</v>
          </cell>
          <cell r="G524" t="str">
            <v>汉</v>
          </cell>
          <cell r="H524">
            <v>28703</v>
          </cell>
          <cell r="I524" t="str">
            <v>2002-08-01</v>
          </cell>
          <cell r="J524" t="str">
            <v>2002-08-01</v>
          </cell>
          <cell r="K524">
            <v>2002.08</v>
          </cell>
          <cell r="L524">
            <v>98.08</v>
          </cell>
          <cell r="N524" t="str">
            <v>东南大学</v>
          </cell>
          <cell r="O524" t="str">
            <v>旅游管理</v>
          </cell>
          <cell r="P524" t="str">
            <v>本科</v>
          </cell>
          <cell r="Q524">
            <v>2002.06</v>
          </cell>
          <cell r="R524" t="str">
            <v>扬州大学</v>
          </cell>
          <cell r="S524" t="str">
            <v>旅游管理</v>
          </cell>
          <cell r="T524" t="str">
            <v>本科</v>
          </cell>
          <cell r="U524">
            <v>2002.06</v>
          </cell>
          <cell r="V524" t="str">
            <v>硕士</v>
          </cell>
          <cell r="W524">
            <v>2012.06</v>
          </cell>
          <cell r="Y524" t="str">
            <v>干部</v>
          </cell>
          <cell r="Z524" t="str">
            <v>教师</v>
          </cell>
          <cell r="AA524" t="str">
            <v>旅游与烹饪学院</v>
          </cell>
          <cell r="AB524" t="str">
            <v>旅游与烹饪学院党总支副书记</v>
          </cell>
          <cell r="AC524" t="str">
            <v>旅游与烹饪学院党总支副书记</v>
          </cell>
          <cell r="AD524" t="str">
            <v>正科级</v>
          </cell>
          <cell r="AE524">
            <v>2019.12</v>
          </cell>
          <cell r="AF524" t="str">
            <v>副教授</v>
          </cell>
          <cell r="AH524" t="str">
            <v>高级技师</v>
          </cell>
          <cell r="AI524">
            <v>2013.08</v>
          </cell>
          <cell r="AK524" t="str">
            <v>专业技术</v>
          </cell>
          <cell r="AL524" t="str">
            <v>辅导员</v>
          </cell>
          <cell r="AM524" t="str">
            <v>副高七级</v>
          </cell>
          <cell r="AO524" t="str">
            <v>全额</v>
          </cell>
          <cell r="AP524" t="str">
            <v>在编</v>
          </cell>
        </row>
        <row r="525">
          <cell r="B525" t="str">
            <v>陈纯</v>
          </cell>
          <cell r="C525" t="str">
            <v>0290020</v>
          </cell>
          <cell r="D525" t="str">
            <v>320483198702062147</v>
          </cell>
          <cell r="E525" t="str">
            <v>女</v>
          </cell>
          <cell r="F525" t="str">
            <v>01-中共党员</v>
          </cell>
          <cell r="G525" t="str">
            <v>汉</v>
          </cell>
          <cell r="H525">
            <v>31809</v>
          </cell>
          <cell r="I525" t="str">
            <v>2011-09-01</v>
          </cell>
          <cell r="J525" t="str">
            <v>2011-09-01</v>
          </cell>
          <cell r="L525">
            <v>2005.09</v>
          </cell>
          <cell r="N525" t="str">
            <v>澳门科技大学</v>
          </cell>
          <cell r="O525" t="str">
            <v>酒店管理</v>
          </cell>
          <cell r="P525" t="str">
            <v>研究生</v>
          </cell>
          <cell r="Q525">
            <v>2011.05</v>
          </cell>
          <cell r="R525" t="str">
            <v>澳门城市大学</v>
          </cell>
          <cell r="S525" t="str">
            <v>工商管理</v>
          </cell>
          <cell r="T525" t="str">
            <v>博士研究生</v>
          </cell>
          <cell r="U525">
            <v>2015.07</v>
          </cell>
          <cell r="V525" t="str">
            <v>博士</v>
          </cell>
          <cell r="W525">
            <v>2015.07</v>
          </cell>
          <cell r="Y525" t="str">
            <v>干部</v>
          </cell>
          <cell r="Z525" t="str">
            <v>教师</v>
          </cell>
          <cell r="AA525" t="str">
            <v>旅游与烹饪学院</v>
          </cell>
          <cell r="AB525" t="str">
            <v>旅游与烹饪学院教学副院长（主持工作）</v>
          </cell>
          <cell r="AC525" t="str">
            <v>旅游与烹饪学院教学副院长（主持工作）</v>
          </cell>
          <cell r="AD525" t="str">
            <v>正科级</v>
          </cell>
          <cell r="AE525">
            <v>2019.12</v>
          </cell>
          <cell r="AF525" t="str">
            <v>副教授</v>
          </cell>
          <cell r="AG525" t="str">
            <v>2019.11.24</v>
          </cell>
          <cell r="AI525">
            <v>2019.11</v>
          </cell>
          <cell r="AK525" t="str">
            <v>专业技术</v>
          </cell>
          <cell r="AL525" t="str">
            <v>教师</v>
          </cell>
          <cell r="AM525" t="str">
            <v>副高七级</v>
          </cell>
          <cell r="AO525" t="str">
            <v>全额</v>
          </cell>
          <cell r="AP525" t="str">
            <v>在编</v>
          </cell>
        </row>
        <row r="526">
          <cell r="B526" t="str">
            <v>张卫兵</v>
          </cell>
          <cell r="C526" t="str">
            <v>0250026</v>
          </cell>
          <cell r="D526" t="str">
            <v>320582198010094817</v>
          </cell>
          <cell r="E526" t="str">
            <v>男</v>
          </cell>
          <cell r="F526" t="str">
            <v>01-中共党员</v>
          </cell>
          <cell r="G526" t="str">
            <v>汉</v>
          </cell>
          <cell r="H526">
            <v>29495</v>
          </cell>
          <cell r="I526" t="str">
            <v>2003-08-01</v>
          </cell>
          <cell r="J526" t="str">
            <v>2003-08-01</v>
          </cell>
          <cell r="K526">
            <v>2003.08</v>
          </cell>
          <cell r="L526">
            <v>99.08</v>
          </cell>
          <cell r="M526">
            <v>99.08</v>
          </cell>
          <cell r="N526" t="str">
            <v>中国地质大学</v>
          </cell>
          <cell r="O526" t="str">
            <v>旅游管理</v>
          </cell>
          <cell r="P526" t="str">
            <v>本科</v>
          </cell>
          <cell r="Q526">
            <v>2003.07</v>
          </cell>
          <cell r="R526" t="str">
            <v>扬州大学</v>
          </cell>
          <cell r="S526" t="str">
            <v>旅游管理</v>
          </cell>
          <cell r="T526" t="str">
            <v>本科</v>
          </cell>
          <cell r="U526">
            <v>2003.07</v>
          </cell>
          <cell r="V526" t="str">
            <v>硕士</v>
          </cell>
          <cell r="W526">
            <v>2012.06</v>
          </cell>
          <cell r="Y526" t="str">
            <v>干部</v>
          </cell>
          <cell r="Z526" t="str">
            <v>行政</v>
          </cell>
          <cell r="AA526" t="str">
            <v>旅游与烹饪学院</v>
          </cell>
          <cell r="AB526" t="str">
            <v>旅游与烹饪学院产学研副院长</v>
          </cell>
          <cell r="AC526" t="str">
            <v>旅游与烹饪学院产学研副院长</v>
          </cell>
          <cell r="AD526" t="str">
            <v>正科级</v>
          </cell>
          <cell r="AE526">
            <v>2019.12</v>
          </cell>
          <cell r="AF526" t="str">
            <v>副研究员</v>
          </cell>
          <cell r="AG526" t="str">
            <v>2018.11.25</v>
          </cell>
          <cell r="AI526">
            <v>2018.11</v>
          </cell>
          <cell r="AK526" t="str">
            <v>专业技术</v>
          </cell>
          <cell r="AL526" t="str">
            <v>教师</v>
          </cell>
          <cell r="AM526" t="str">
            <v>中级八级</v>
          </cell>
          <cell r="AO526" t="str">
            <v>全额</v>
          </cell>
          <cell r="AP526" t="str">
            <v>在编</v>
          </cell>
        </row>
        <row r="527">
          <cell r="B527" t="str">
            <v>蒋爱华</v>
          </cell>
          <cell r="C527" t="str">
            <v>1250048</v>
          </cell>
          <cell r="D527" t="str">
            <v>32091119830913252X</v>
          </cell>
          <cell r="E527" t="str">
            <v>女</v>
          </cell>
          <cell r="F527" t="str">
            <v>13-群众</v>
          </cell>
          <cell r="G527" t="str">
            <v>汉</v>
          </cell>
          <cell r="H527">
            <v>30560</v>
          </cell>
          <cell r="I527" t="str">
            <v>2006-08-01</v>
          </cell>
          <cell r="J527" t="str">
            <v>2006-08-01</v>
          </cell>
          <cell r="L527">
            <v>2002.08</v>
          </cell>
          <cell r="N527" t="str">
            <v>南京信息工程大学</v>
          </cell>
          <cell r="O527" t="str">
            <v>计算机科学与技术</v>
          </cell>
          <cell r="P527" t="str">
            <v>本科</v>
          </cell>
          <cell r="Q527">
            <v>2006.06</v>
          </cell>
          <cell r="R527" t="str">
            <v>南京信息工程大学</v>
          </cell>
          <cell r="S527" t="str">
            <v>计算机科学与技术</v>
          </cell>
          <cell r="T527" t="str">
            <v>本科</v>
          </cell>
          <cell r="U527">
            <v>2006.06</v>
          </cell>
          <cell r="V527" t="str">
            <v>学士</v>
          </cell>
          <cell r="W527">
            <v>2006.06</v>
          </cell>
          <cell r="Y527" t="str">
            <v>干部</v>
          </cell>
          <cell r="Z527" t="str">
            <v>行政</v>
          </cell>
          <cell r="AA527" t="str">
            <v>旅游与烹饪学院</v>
          </cell>
          <cell r="AB527" t="str">
            <v>旅游与烹饪学院综合办公室主任，旅游与烹饪学院学生工作办公室主任（兼）</v>
          </cell>
          <cell r="AC527" t="str">
            <v>旅游与烹饪学院综合办公室主任，旅游与烹饪学院学生工作办公室主任（兼）</v>
          </cell>
          <cell r="AD527" t="str">
            <v>副科级</v>
          </cell>
          <cell r="AE527">
            <v>2020.06</v>
          </cell>
          <cell r="AF527" t="str">
            <v>助理研究员</v>
          </cell>
          <cell r="AG527">
            <v>2017.06</v>
          </cell>
          <cell r="AI527">
            <v>2017.06</v>
          </cell>
          <cell r="AJ527" t="str">
            <v>助理实验师</v>
          </cell>
          <cell r="AK527" t="str">
            <v>管理</v>
          </cell>
          <cell r="AL527" t="str">
            <v>管理</v>
          </cell>
          <cell r="AM527" t="str">
            <v>八级职员</v>
          </cell>
          <cell r="AO527" t="str">
            <v>编外</v>
          </cell>
          <cell r="AP527" t="str">
            <v>聘其它（同工同酬）</v>
          </cell>
        </row>
        <row r="528">
          <cell r="B528" t="str">
            <v>杨滢</v>
          </cell>
          <cell r="C528" t="str">
            <v>0070002</v>
          </cell>
          <cell r="D528" t="str">
            <v>412924197405240345</v>
          </cell>
          <cell r="E528" t="str">
            <v>女</v>
          </cell>
          <cell r="F528" t="str">
            <v>01-中共党员</v>
          </cell>
          <cell r="G528" t="str">
            <v>汉</v>
          </cell>
          <cell r="H528">
            <v>27150</v>
          </cell>
          <cell r="I528" t="str">
            <v>1994-09-01</v>
          </cell>
          <cell r="J528" t="str">
            <v>2007-02-01</v>
          </cell>
          <cell r="K528">
            <v>94.09</v>
          </cell>
          <cell r="L528">
            <v>94.09</v>
          </cell>
          <cell r="N528" t="str">
            <v>河南南阳地区第一师范学校</v>
          </cell>
          <cell r="O528" t="str">
            <v>幼师</v>
          </cell>
          <cell r="P528" t="str">
            <v>中专</v>
          </cell>
          <cell r="Q528">
            <v>94.07</v>
          </cell>
          <cell r="R528" t="str">
            <v>南京师范大学</v>
          </cell>
          <cell r="S528" t="str">
            <v>音乐</v>
          </cell>
          <cell r="T528" t="str">
            <v>本科</v>
          </cell>
          <cell r="U528">
            <v>2002.07</v>
          </cell>
          <cell r="V528" t="str">
            <v>硕士</v>
          </cell>
          <cell r="W528">
            <v>2018.06</v>
          </cell>
          <cell r="Y528" t="str">
            <v>干部</v>
          </cell>
          <cell r="Z528" t="str">
            <v>教师</v>
          </cell>
          <cell r="AA528" t="str">
            <v>旅游与烹饪学院</v>
          </cell>
          <cell r="AB528" t="str">
            <v>教师</v>
          </cell>
          <cell r="AF528" t="str">
            <v>助理研究员</v>
          </cell>
          <cell r="AI528">
            <v>2004.12</v>
          </cell>
          <cell r="AJ528" t="str">
            <v>中教一级</v>
          </cell>
          <cell r="AK528" t="str">
            <v>专业技术</v>
          </cell>
          <cell r="AL528" t="str">
            <v>教师</v>
          </cell>
          <cell r="AM528" t="str">
            <v>中级八级</v>
          </cell>
          <cell r="AO528" t="str">
            <v>全额</v>
          </cell>
          <cell r="AP528" t="str">
            <v>在编</v>
          </cell>
        </row>
        <row r="529">
          <cell r="B529" t="str">
            <v>高振发</v>
          </cell>
          <cell r="C529" t="str">
            <v>0240002</v>
          </cell>
          <cell r="D529" t="str">
            <v>320404196210123113</v>
          </cell>
          <cell r="E529" t="str">
            <v>男</v>
          </cell>
          <cell r="F529" t="str">
            <v>01-中共党员</v>
          </cell>
          <cell r="G529" t="str">
            <v>汉</v>
          </cell>
          <cell r="H529">
            <v>22920</v>
          </cell>
          <cell r="I529" t="str">
            <v>1980-07-01</v>
          </cell>
          <cell r="J529" t="str">
            <v>2003-11-01</v>
          </cell>
          <cell r="K529">
            <v>80.069999999999993</v>
          </cell>
          <cell r="L529">
            <v>78.069999999999993</v>
          </cell>
          <cell r="N529" t="str">
            <v>延边师范学院</v>
          </cell>
          <cell r="O529" t="str">
            <v>体育</v>
          </cell>
          <cell r="P529" t="str">
            <v>大专</v>
          </cell>
          <cell r="Q529">
            <v>80.069999999999993</v>
          </cell>
          <cell r="R529" t="str">
            <v>苏州大学</v>
          </cell>
          <cell r="S529" t="str">
            <v>体育</v>
          </cell>
          <cell r="T529" t="str">
            <v>本科</v>
          </cell>
          <cell r="U529">
            <v>96.07</v>
          </cell>
          <cell r="Y529" t="str">
            <v>干部</v>
          </cell>
          <cell r="Z529" t="str">
            <v>行政</v>
          </cell>
          <cell r="AA529" t="str">
            <v>旅游与烹饪学院</v>
          </cell>
          <cell r="AF529" t="str">
            <v>研究员</v>
          </cell>
          <cell r="AG529" t="str">
            <v>2019.11.24</v>
          </cell>
          <cell r="AI529">
            <v>2019.11</v>
          </cell>
          <cell r="AK529" t="str">
            <v>管理</v>
          </cell>
          <cell r="AL529" t="str">
            <v>管理</v>
          </cell>
          <cell r="AM529" t="str">
            <v>七级职员</v>
          </cell>
          <cell r="AO529" t="str">
            <v>全额</v>
          </cell>
          <cell r="AP529" t="str">
            <v>在编</v>
          </cell>
        </row>
        <row r="530">
          <cell r="B530" t="str">
            <v>陈晓琴</v>
          </cell>
          <cell r="C530" t="str">
            <v>0250006</v>
          </cell>
          <cell r="D530" t="str">
            <v>320411197310253423</v>
          </cell>
          <cell r="E530" t="str">
            <v>女</v>
          </cell>
          <cell r="F530" t="str">
            <v>01-中共党员</v>
          </cell>
          <cell r="G530" t="str">
            <v>汉</v>
          </cell>
          <cell r="H530">
            <v>26938</v>
          </cell>
          <cell r="I530" t="str">
            <v>1998-08-01</v>
          </cell>
          <cell r="J530" t="str">
            <v>1998-08-01</v>
          </cell>
          <cell r="K530">
            <v>98.08</v>
          </cell>
          <cell r="L530">
            <v>94.08</v>
          </cell>
          <cell r="N530" t="str">
            <v>苏州大学</v>
          </cell>
          <cell r="O530" t="str">
            <v>旅游文化</v>
          </cell>
          <cell r="P530" t="str">
            <v>本科</v>
          </cell>
          <cell r="Q530">
            <v>98.06</v>
          </cell>
          <cell r="R530" t="str">
            <v>苏州大学</v>
          </cell>
          <cell r="S530" t="str">
            <v>旅游文化</v>
          </cell>
          <cell r="T530" t="str">
            <v>本科</v>
          </cell>
          <cell r="U530">
            <v>98.06</v>
          </cell>
          <cell r="V530" t="str">
            <v>学士</v>
          </cell>
          <cell r="W530">
            <v>98.06</v>
          </cell>
          <cell r="X530" t="str">
            <v>高教</v>
          </cell>
          <cell r="Y530" t="str">
            <v>干部</v>
          </cell>
          <cell r="Z530" t="str">
            <v>行政</v>
          </cell>
          <cell r="AA530" t="str">
            <v>旅游与烹饪学院</v>
          </cell>
          <cell r="AF530" t="str">
            <v>教授</v>
          </cell>
          <cell r="AG530" t="str">
            <v>2019.11.24</v>
          </cell>
          <cell r="AH530" t="str">
            <v>高级技师（无材料）</v>
          </cell>
          <cell r="AI530">
            <v>2019.11</v>
          </cell>
          <cell r="AK530" t="str">
            <v>专业技术</v>
          </cell>
          <cell r="AL530" t="str">
            <v>教师</v>
          </cell>
          <cell r="AM530" t="str">
            <v>正高四级</v>
          </cell>
          <cell r="AO530" t="str">
            <v>全额</v>
          </cell>
          <cell r="AP530" t="str">
            <v>在编</v>
          </cell>
        </row>
        <row r="531">
          <cell r="B531" t="str">
            <v>方静</v>
          </cell>
          <cell r="C531" t="str">
            <v>0250018</v>
          </cell>
          <cell r="D531" t="str">
            <v>320411198006205122</v>
          </cell>
          <cell r="E531" t="str">
            <v>女</v>
          </cell>
          <cell r="F531" t="str">
            <v>01-中共党员</v>
          </cell>
          <cell r="G531" t="str">
            <v>汉</v>
          </cell>
          <cell r="H531">
            <v>29373</v>
          </cell>
          <cell r="I531" t="str">
            <v>2002-08-01</v>
          </cell>
          <cell r="J531" t="str">
            <v>2003-01-01</v>
          </cell>
          <cell r="K531">
            <v>2003.01</v>
          </cell>
          <cell r="L531">
            <v>99.01</v>
          </cell>
          <cell r="N531" t="str">
            <v>苏州大学</v>
          </cell>
          <cell r="O531" t="str">
            <v>旅游管理</v>
          </cell>
          <cell r="P531" t="str">
            <v>本科</v>
          </cell>
          <cell r="Q531">
            <v>2002.06</v>
          </cell>
          <cell r="R531" t="str">
            <v>厦门大学</v>
          </cell>
          <cell r="S531" t="str">
            <v>旅游管理</v>
          </cell>
          <cell r="T531" t="str">
            <v>本科</v>
          </cell>
          <cell r="U531">
            <v>2002.06</v>
          </cell>
          <cell r="V531" t="str">
            <v>硕士</v>
          </cell>
          <cell r="W531">
            <v>2009.12</v>
          </cell>
          <cell r="Y531" t="str">
            <v>干部</v>
          </cell>
          <cell r="Z531" t="str">
            <v>教师</v>
          </cell>
          <cell r="AA531" t="str">
            <v>旅游与烹饪学院</v>
          </cell>
          <cell r="AB531" t="str">
            <v>教师</v>
          </cell>
          <cell r="AF531" t="str">
            <v>讲师</v>
          </cell>
          <cell r="AI531">
            <v>2009.04</v>
          </cell>
          <cell r="AK531" t="str">
            <v>专业技术</v>
          </cell>
          <cell r="AL531" t="str">
            <v>教师</v>
          </cell>
          <cell r="AM531" t="str">
            <v>中级九级</v>
          </cell>
          <cell r="AO531" t="str">
            <v>全额</v>
          </cell>
          <cell r="AP531" t="str">
            <v>在编</v>
          </cell>
        </row>
        <row r="532">
          <cell r="B532" t="str">
            <v>黄志刚</v>
          </cell>
          <cell r="C532" t="str">
            <v>0250025</v>
          </cell>
          <cell r="D532" t="str">
            <v>320404198011224113</v>
          </cell>
          <cell r="E532" t="str">
            <v>男</v>
          </cell>
          <cell r="F532" t="str">
            <v>01-中共党员</v>
          </cell>
          <cell r="G532" t="str">
            <v>汉</v>
          </cell>
          <cell r="H532">
            <v>29526</v>
          </cell>
          <cell r="I532" t="str">
            <v>2003-08-01</v>
          </cell>
          <cell r="J532" t="str">
            <v>2003-08-01</v>
          </cell>
          <cell r="K532">
            <v>2003.08</v>
          </cell>
          <cell r="L532">
            <v>99.08</v>
          </cell>
          <cell r="N532" t="str">
            <v>南京师范大学</v>
          </cell>
          <cell r="O532" t="str">
            <v>旅游管理</v>
          </cell>
          <cell r="P532" t="str">
            <v>本科</v>
          </cell>
          <cell r="Q532">
            <v>2003.07</v>
          </cell>
          <cell r="R532" t="str">
            <v>扬州大学</v>
          </cell>
          <cell r="S532" t="str">
            <v>旅游管理</v>
          </cell>
          <cell r="T532" t="str">
            <v>本科</v>
          </cell>
          <cell r="U532">
            <v>2003.07</v>
          </cell>
          <cell r="V532" t="str">
            <v>硕士</v>
          </cell>
          <cell r="W532">
            <v>2011.06</v>
          </cell>
          <cell r="Y532" t="str">
            <v>干部</v>
          </cell>
          <cell r="Z532" t="str">
            <v>教师</v>
          </cell>
          <cell r="AA532" t="str">
            <v>旅游与烹饪学院</v>
          </cell>
          <cell r="AB532" t="str">
            <v>教师</v>
          </cell>
          <cell r="AF532" t="str">
            <v>副教授</v>
          </cell>
          <cell r="AG532" t="str">
            <v>2020.11.28</v>
          </cell>
          <cell r="AI532">
            <v>2020.11</v>
          </cell>
          <cell r="AK532" t="str">
            <v>专业技术</v>
          </cell>
          <cell r="AL532" t="str">
            <v>教师</v>
          </cell>
          <cell r="AM532" t="str">
            <v>副高七级</v>
          </cell>
          <cell r="AO532" t="str">
            <v>全额</v>
          </cell>
          <cell r="AP532" t="str">
            <v>在编</v>
          </cell>
        </row>
        <row r="533">
          <cell r="B533" t="str">
            <v>白娟</v>
          </cell>
          <cell r="C533" t="str">
            <v>0250040</v>
          </cell>
          <cell r="D533" t="str">
            <v>420112197810244244</v>
          </cell>
          <cell r="E533" t="str">
            <v>女</v>
          </cell>
          <cell r="F533" t="str">
            <v>01-中共党员</v>
          </cell>
          <cell r="G533" t="str">
            <v>汉</v>
          </cell>
          <cell r="H533">
            <v>28764</v>
          </cell>
          <cell r="I533" t="str">
            <v>2006-06-01</v>
          </cell>
          <cell r="J533" t="str">
            <v>2006-06-01</v>
          </cell>
          <cell r="K533">
            <v>2006.06</v>
          </cell>
          <cell r="L533">
            <v>99.11</v>
          </cell>
          <cell r="N533" t="str">
            <v>昆明理工大学</v>
          </cell>
          <cell r="O533" t="str">
            <v>企业管理</v>
          </cell>
          <cell r="P533" t="str">
            <v>研究生</v>
          </cell>
          <cell r="Q533">
            <v>2006.03</v>
          </cell>
          <cell r="R533" t="str">
            <v>昆明理工大学</v>
          </cell>
          <cell r="S533" t="str">
            <v>企业管理</v>
          </cell>
          <cell r="T533" t="str">
            <v>研究生</v>
          </cell>
          <cell r="U533">
            <v>2006.03</v>
          </cell>
          <cell r="V533" t="str">
            <v>硕士</v>
          </cell>
          <cell r="W533">
            <v>2006.03</v>
          </cell>
          <cell r="Y533" t="str">
            <v>干部</v>
          </cell>
          <cell r="Z533" t="str">
            <v>教师</v>
          </cell>
          <cell r="AA533" t="str">
            <v>旅游与烹饪学院</v>
          </cell>
          <cell r="AB533" t="str">
            <v>教师</v>
          </cell>
          <cell r="AF533" t="str">
            <v>副教授</v>
          </cell>
          <cell r="AG533" t="str">
            <v>2018.11.25</v>
          </cell>
          <cell r="AI533">
            <v>2018.11</v>
          </cell>
          <cell r="AK533" t="str">
            <v>专业技术</v>
          </cell>
          <cell r="AL533" t="str">
            <v>教师</v>
          </cell>
          <cell r="AM533" t="str">
            <v>副高七级</v>
          </cell>
          <cell r="AO533" t="str">
            <v>全额</v>
          </cell>
          <cell r="AP533" t="str">
            <v>在编</v>
          </cell>
        </row>
        <row r="534">
          <cell r="B534" t="str">
            <v>许艳</v>
          </cell>
          <cell r="C534" t="str">
            <v>0250045</v>
          </cell>
          <cell r="D534" t="str">
            <v>410522198203010320</v>
          </cell>
          <cell r="E534" t="str">
            <v>女</v>
          </cell>
          <cell r="F534" t="str">
            <v>01-中共党员</v>
          </cell>
          <cell r="G534" t="str">
            <v>汉</v>
          </cell>
          <cell r="H534">
            <v>30011</v>
          </cell>
          <cell r="I534" t="str">
            <v>2006-07-01</v>
          </cell>
          <cell r="J534" t="str">
            <v>2006-07-01</v>
          </cell>
          <cell r="K534">
            <v>2006.07</v>
          </cell>
          <cell r="L534">
            <v>99.09</v>
          </cell>
          <cell r="N534" t="str">
            <v>南开大学</v>
          </cell>
          <cell r="O534" t="str">
            <v>旅游管理</v>
          </cell>
          <cell r="P534" t="str">
            <v>研究生</v>
          </cell>
          <cell r="Q534">
            <v>2006.06</v>
          </cell>
          <cell r="R534" t="str">
            <v>南开大学</v>
          </cell>
          <cell r="S534" t="str">
            <v>旅游管理</v>
          </cell>
          <cell r="T534" t="str">
            <v>研究生</v>
          </cell>
          <cell r="U534">
            <v>2006.06</v>
          </cell>
          <cell r="V534" t="str">
            <v>硕士</v>
          </cell>
          <cell r="W534">
            <v>2006.06</v>
          </cell>
          <cell r="Y534" t="str">
            <v>干部</v>
          </cell>
          <cell r="Z534" t="str">
            <v>教师</v>
          </cell>
          <cell r="AA534" t="str">
            <v>旅游与烹饪学院</v>
          </cell>
          <cell r="AB534" t="str">
            <v>教师</v>
          </cell>
          <cell r="AF534" t="str">
            <v>副教授</v>
          </cell>
          <cell r="AG534">
            <v>2017.1</v>
          </cell>
          <cell r="AI534">
            <v>2017.1</v>
          </cell>
          <cell r="AK534" t="str">
            <v>专业技术</v>
          </cell>
          <cell r="AL534" t="str">
            <v>教师</v>
          </cell>
          <cell r="AM534" t="str">
            <v>副高七级</v>
          </cell>
          <cell r="AO534" t="str">
            <v>全额</v>
          </cell>
          <cell r="AP534" t="str">
            <v>在编</v>
          </cell>
        </row>
        <row r="535">
          <cell r="B535" t="str">
            <v>严灵灵</v>
          </cell>
          <cell r="C535" t="str">
            <v>0250058</v>
          </cell>
          <cell r="D535" t="str">
            <v>320402198111184320</v>
          </cell>
          <cell r="E535" t="str">
            <v>女</v>
          </cell>
          <cell r="F535" t="str">
            <v>01-中共党员</v>
          </cell>
          <cell r="G535" t="str">
            <v>汉</v>
          </cell>
          <cell r="H535">
            <v>29891</v>
          </cell>
          <cell r="I535" t="str">
            <v>2007-06-01</v>
          </cell>
          <cell r="J535" t="str">
            <v>2007-06-01</v>
          </cell>
          <cell r="K535">
            <v>2007.06</v>
          </cell>
          <cell r="L535">
            <v>2000.09</v>
          </cell>
          <cell r="N535" t="str">
            <v>东南大学</v>
          </cell>
          <cell r="O535" t="str">
            <v>设计艺术学</v>
          </cell>
          <cell r="P535" t="str">
            <v>研究生</v>
          </cell>
          <cell r="Q535">
            <v>2007.06</v>
          </cell>
          <cell r="R535" t="str">
            <v>东南大学</v>
          </cell>
          <cell r="S535" t="str">
            <v>设计艺术学</v>
          </cell>
          <cell r="T535" t="str">
            <v>研究生</v>
          </cell>
          <cell r="U535">
            <v>2007.06</v>
          </cell>
          <cell r="V535" t="str">
            <v>硕士</v>
          </cell>
          <cell r="W535">
            <v>2007.06</v>
          </cell>
          <cell r="Y535" t="str">
            <v>干部</v>
          </cell>
          <cell r="Z535" t="str">
            <v>教师</v>
          </cell>
          <cell r="AA535" t="str">
            <v>旅游与烹饪学院</v>
          </cell>
          <cell r="AB535" t="str">
            <v>教师</v>
          </cell>
          <cell r="AF535" t="str">
            <v>讲师</v>
          </cell>
          <cell r="AI535">
            <v>2009.1</v>
          </cell>
          <cell r="AK535" t="str">
            <v>专业技术</v>
          </cell>
          <cell r="AL535" t="str">
            <v>教师</v>
          </cell>
          <cell r="AM535" t="str">
            <v>中级九级</v>
          </cell>
          <cell r="AO535" t="str">
            <v>全额</v>
          </cell>
          <cell r="AP535" t="str">
            <v>在编</v>
          </cell>
        </row>
        <row r="536">
          <cell r="B536" t="str">
            <v>王雨昕</v>
          </cell>
          <cell r="C536" t="str">
            <v>0280017</v>
          </cell>
          <cell r="D536" t="str">
            <v>412328198011235065</v>
          </cell>
          <cell r="E536" t="str">
            <v>女</v>
          </cell>
          <cell r="F536" t="str">
            <v>01-中共党员</v>
          </cell>
          <cell r="G536" t="str">
            <v>汉</v>
          </cell>
          <cell r="H536">
            <v>29526</v>
          </cell>
          <cell r="I536" t="str">
            <v>2003-08-01</v>
          </cell>
          <cell r="J536" t="str">
            <v>2008-01-01</v>
          </cell>
          <cell r="K536">
            <v>99.09</v>
          </cell>
          <cell r="L536">
            <v>99.09</v>
          </cell>
          <cell r="N536" t="str">
            <v>河南科技大学</v>
          </cell>
          <cell r="O536" t="str">
            <v>旅游管理</v>
          </cell>
          <cell r="P536" t="str">
            <v>本科</v>
          </cell>
          <cell r="Q536">
            <v>2003.06</v>
          </cell>
          <cell r="R536" t="str">
            <v>华侨大学</v>
          </cell>
          <cell r="S536" t="str">
            <v>旅游管理</v>
          </cell>
          <cell r="T536" t="str">
            <v>研究生</v>
          </cell>
          <cell r="U536">
            <v>2008.01</v>
          </cell>
          <cell r="V536" t="str">
            <v>硕士</v>
          </cell>
          <cell r="W536">
            <v>2008.01</v>
          </cell>
          <cell r="Y536" t="str">
            <v>干部</v>
          </cell>
          <cell r="Z536" t="str">
            <v>教师</v>
          </cell>
          <cell r="AA536" t="str">
            <v>旅游与烹饪学院</v>
          </cell>
          <cell r="AB536" t="str">
            <v>教师</v>
          </cell>
          <cell r="AF536" t="str">
            <v>讲师</v>
          </cell>
          <cell r="AI536">
            <v>2012.04</v>
          </cell>
          <cell r="AK536" t="str">
            <v>专业技术</v>
          </cell>
          <cell r="AL536" t="str">
            <v>教师</v>
          </cell>
          <cell r="AM536" t="str">
            <v>中级八级</v>
          </cell>
          <cell r="AO536" t="str">
            <v>全额</v>
          </cell>
          <cell r="AP536" t="str">
            <v>在编</v>
          </cell>
        </row>
        <row r="537">
          <cell r="B537" t="str">
            <v>刘加凤</v>
          </cell>
          <cell r="C537" t="str">
            <v>0280019</v>
          </cell>
          <cell r="D537" t="str">
            <v>320928197701195720</v>
          </cell>
          <cell r="E537" t="str">
            <v>女</v>
          </cell>
          <cell r="F537" t="str">
            <v>01-中共党员</v>
          </cell>
          <cell r="G537" t="str">
            <v>汉</v>
          </cell>
          <cell r="H537">
            <v>28126</v>
          </cell>
          <cell r="I537" t="str">
            <v>2000-08-01</v>
          </cell>
          <cell r="J537" t="str">
            <v>2008-06-01</v>
          </cell>
          <cell r="K537">
            <v>2000.08</v>
          </cell>
          <cell r="L537">
            <v>96.09</v>
          </cell>
          <cell r="N537" t="str">
            <v>南京农业大学</v>
          </cell>
          <cell r="O537" t="str">
            <v>旅游管理学</v>
          </cell>
          <cell r="P537" t="str">
            <v>本科</v>
          </cell>
          <cell r="Q537">
            <v>2000.07</v>
          </cell>
          <cell r="R537" t="str">
            <v>桂林工学院</v>
          </cell>
          <cell r="S537" t="str">
            <v>旅游管理学</v>
          </cell>
          <cell r="T537" t="str">
            <v>研究生</v>
          </cell>
          <cell r="U537">
            <v>2008.06</v>
          </cell>
          <cell r="V537" t="str">
            <v>硕士</v>
          </cell>
          <cell r="W537">
            <v>2008.06</v>
          </cell>
          <cell r="Y537" t="str">
            <v>干部</v>
          </cell>
          <cell r="Z537" t="str">
            <v>教师</v>
          </cell>
          <cell r="AA537" t="str">
            <v>旅游与烹饪学院</v>
          </cell>
          <cell r="AB537" t="str">
            <v>教师</v>
          </cell>
          <cell r="AF537" t="str">
            <v>副教授</v>
          </cell>
          <cell r="AH537" t="str">
            <v>高级技师</v>
          </cell>
          <cell r="AI537">
            <v>2015.07</v>
          </cell>
          <cell r="AK537" t="str">
            <v>专业技术</v>
          </cell>
          <cell r="AL537" t="str">
            <v>教师</v>
          </cell>
          <cell r="AM537" t="str">
            <v>副高七级</v>
          </cell>
          <cell r="AO537" t="str">
            <v>全额</v>
          </cell>
          <cell r="AP537" t="str">
            <v>在编</v>
          </cell>
        </row>
        <row r="538">
          <cell r="B538" t="str">
            <v>张保伟</v>
          </cell>
          <cell r="C538" t="str">
            <v>0250062</v>
          </cell>
          <cell r="D538" t="str">
            <v>410182198602133357</v>
          </cell>
          <cell r="E538" t="str">
            <v>男</v>
          </cell>
          <cell r="F538" t="str">
            <v>01-中共党员</v>
          </cell>
          <cell r="G538" t="str">
            <v>汉</v>
          </cell>
          <cell r="H538">
            <v>31472</v>
          </cell>
          <cell r="I538" t="str">
            <v>2010-07-01</v>
          </cell>
          <cell r="J538" t="str">
            <v>2010-07-01</v>
          </cell>
          <cell r="L538">
            <v>2004.09</v>
          </cell>
          <cell r="N538" t="str">
            <v>中国地质大学</v>
          </cell>
          <cell r="O538" t="str">
            <v>土地管理</v>
          </cell>
          <cell r="P538" t="str">
            <v>研究生</v>
          </cell>
          <cell r="Q538">
            <v>2010.07</v>
          </cell>
          <cell r="R538" t="str">
            <v>中国地质大学</v>
          </cell>
          <cell r="S538" t="str">
            <v>土地管理</v>
          </cell>
          <cell r="T538" t="str">
            <v>研究生</v>
          </cell>
          <cell r="U538">
            <v>2010.07</v>
          </cell>
          <cell r="V538" t="str">
            <v>硕士</v>
          </cell>
          <cell r="W538">
            <v>2010.07</v>
          </cell>
          <cell r="Y538" t="str">
            <v>干部</v>
          </cell>
          <cell r="Z538" t="str">
            <v>教师</v>
          </cell>
          <cell r="AA538" t="str">
            <v>旅游与烹饪学院</v>
          </cell>
          <cell r="AB538" t="str">
            <v>教师</v>
          </cell>
          <cell r="AF538" t="str">
            <v>讲师</v>
          </cell>
          <cell r="AI538">
            <v>2013.04</v>
          </cell>
          <cell r="AK538" t="str">
            <v>专业技术</v>
          </cell>
          <cell r="AL538" t="str">
            <v>教师</v>
          </cell>
          <cell r="AM538" t="str">
            <v>中级九级</v>
          </cell>
          <cell r="AO538" t="str">
            <v>全额</v>
          </cell>
          <cell r="AP538" t="str">
            <v>在编</v>
          </cell>
        </row>
        <row r="539">
          <cell r="B539" t="str">
            <v>侯志燕</v>
          </cell>
          <cell r="C539" t="str">
            <v>0250003</v>
          </cell>
          <cell r="D539" t="str">
            <v>340104196701113021</v>
          </cell>
          <cell r="E539" t="str">
            <v>女</v>
          </cell>
          <cell r="F539" t="str">
            <v>01-中共党员</v>
          </cell>
          <cell r="G539" t="str">
            <v>汉</v>
          </cell>
          <cell r="H539">
            <v>24473</v>
          </cell>
          <cell r="I539" t="str">
            <v>1989-07-01</v>
          </cell>
          <cell r="J539" t="str">
            <v>1995-10-01</v>
          </cell>
          <cell r="K539">
            <v>95.1</v>
          </cell>
          <cell r="L539">
            <v>85.07</v>
          </cell>
          <cell r="N539" t="str">
            <v>安徽大学</v>
          </cell>
          <cell r="O539" t="str">
            <v>英语</v>
          </cell>
          <cell r="P539" t="str">
            <v>本科</v>
          </cell>
          <cell r="Q539">
            <v>89.07</v>
          </cell>
          <cell r="R539" t="str">
            <v>安徽大学</v>
          </cell>
          <cell r="S539" t="str">
            <v>英语</v>
          </cell>
          <cell r="T539" t="str">
            <v>本科</v>
          </cell>
          <cell r="U539">
            <v>89.07</v>
          </cell>
          <cell r="V539" t="str">
            <v>学士</v>
          </cell>
          <cell r="W539">
            <v>89.07</v>
          </cell>
          <cell r="X539" t="str">
            <v>高教</v>
          </cell>
          <cell r="Y539" t="str">
            <v>干部</v>
          </cell>
          <cell r="Z539" t="str">
            <v>教师</v>
          </cell>
          <cell r="AA539" t="str">
            <v>旅游与烹饪学院</v>
          </cell>
          <cell r="AB539" t="str">
            <v>教师</v>
          </cell>
          <cell r="AF539" t="str">
            <v>副教授</v>
          </cell>
          <cell r="AI539">
            <v>2000.08</v>
          </cell>
          <cell r="AK539" t="str">
            <v>专业技术</v>
          </cell>
          <cell r="AL539" t="str">
            <v>教师</v>
          </cell>
          <cell r="AM539" t="str">
            <v>副高五级</v>
          </cell>
          <cell r="AO539" t="str">
            <v>全额</v>
          </cell>
          <cell r="AP539" t="str">
            <v>在编</v>
          </cell>
        </row>
        <row r="540">
          <cell r="B540" t="str">
            <v>吴小亚</v>
          </cell>
          <cell r="C540" t="str">
            <v>0250008</v>
          </cell>
          <cell r="D540" t="str">
            <v>320421197510083628</v>
          </cell>
          <cell r="E540" t="str">
            <v>女</v>
          </cell>
          <cell r="F540" t="str">
            <v>01-中共党员</v>
          </cell>
          <cell r="G540" t="str">
            <v>汉</v>
          </cell>
          <cell r="H540">
            <v>27668</v>
          </cell>
          <cell r="I540" t="str">
            <v>1998-09-01</v>
          </cell>
          <cell r="J540" t="str">
            <v>1998-09-01</v>
          </cell>
          <cell r="K540">
            <v>98.09</v>
          </cell>
          <cell r="L540">
            <v>94.09</v>
          </cell>
          <cell r="N540" t="str">
            <v>青岛海洋大学</v>
          </cell>
          <cell r="O540" t="str">
            <v>英语</v>
          </cell>
          <cell r="P540" t="str">
            <v>本科</v>
          </cell>
          <cell r="Q540">
            <v>98.07</v>
          </cell>
          <cell r="R540" t="str">
            <v>南京理工大学</v>
          </cell>
          <cell r="S540" t="str">
            <v>工商管理</v>
          </cell>
          <cell r="T540" t="str">
            <v>研究生</v>
          </cell>
          <cell r="U540">
            <v>2013.07</v>
          </cell>
          <cell r="V540" t="str">
            <v>硕士</v>
          </cell>
          <cell r="W540">
            <v>2013.07</v>
          </cell>
          <cell r="X540" t="str">
            <v>高教</v>
          </cell>
          <cell r="Y540" t="str">
            <v>干部</v>
          </cell>
          <cell r="Z540" t="str">
            <v>教师</v>
          </cell>
          <cell r="AA540" t="str">
            <v>旅游与烹饪学院</v>
          </cell>
          <cell r="AB540" t="str">
            <v>教师</v>
          </cell>
          <cell r="AF540" t="str">
            <v>讲师</v>
          </cell>
          <cell r="AI540">
            <v>2005.05</v>
          </cell>
          <cell r="AK540" t="str">
            <v>专业技术</v>
          </cell>
          <cell r="AL540" t="str">
            <v>教师</v>
          </cell>
          <cell r="AM540" t="str">
            <v>中级九级</v>
          </cell>
          <cell r="AO540" t="str">
            <v>全额</v>
          </cell>
          <cell r="AP540" t="str">
            <v>在编</v>
          </cell>
        </row>
        <row r="541">
          <cell r="B541" t="str">
            <v>张银</v>
          </cell>
          <cell r="C541" t="str">
            <v>0250064</v>
          </cell>
          <cell r="D541" t="str">
            <v>320404198405282527</v>
          </cell>
          <cell r="E541" t="str">
            <v>女</v>
          </cell>
          <cell r="F541" t="str">
            <v>01-中共党员</v>
          </cell>
          <cell r="G541" t="str">
            <v>汉</v>
          </cell>
          <cell r="H541">
            <v>30803</v>
          </cell>
          <cell r="I541" t="str">
            <v>2010-06-01</v>
          </cell>
          <cell r="J541" t="str">
            <v>2010-06-01</v>
          </cell>
          <cell r="L541">
            <v>2003.09</v>
          </cell>
          <cell r="N541" t="str">
            <v>南京师范大学</v>
          </cell>
          <cell r="O541" t="str">
            <v>应用心理学</v>
          </cell>
          <cell r="P541" t="str">
            <v>研究生</v>
          </cell>
          <cell r="Q541">
            <v>2010.06</v>
          </cell>
          <cell r="R541" t="str">
            <v>南京师范大学</v>
          </cell>
          <cell r="S541" t="str">
            <v>应用心理学</v>
          </cell>
          <cell r="T541" t="str">
            <v>研究生</v>
          </cell>
          <cell r="U541">
            <v>2010.06</v>
          </cell>
          <cell r="V541" t="str">
            <v>硕士</v>
          </cell>
          <cell r="W541">
            <v>2010.06</v>
          </cell>
          <cell r="Y541" t="str">
            <v>干部</v>
          </cell>
          <cell r="Z541" t="str">
            <v>教师</v>
          </cell>
          <cell r="AA541" t="str">
            <v>旅游与烹饪学院</v>
          </cell>
          <cell r="AB541" t="str">
            <v>辅导员</v>
          </cell>
          <cell r="AF541" t="str">
            <v>讲师</v>
          </cell>
          <cell r="AG541" t="str">
            <v>2020.12.19</v>
          </cell>
          <cell r="AI541">
            <v>2013.04</v>
          </cell>
          <cell r="AK541" t="str">
            <v>专业技术</v>
          </cell>
          <cell r="AL541" t="str">
            <v>教师</v>
          </cell>
          <cell r="AM541" t="str">
            <v>中级九级</v>
          </cell>
          <cell r="AO541" t="str">
            <v>全额</v>
          </cell>
          <cell r="AP541" t="str">
            <v>在编</v>
          </cell>
        </row>
        <row r="542">
          <cell r="B542" t="str">
            <v>刘娜</v>
          </cell>
          <cell r="C542" t="str">
            <v>1250047</v>
          </cell>
          <cell r="D542" t="str">
            <v>211402198201262148</v>
          </cell>
          <cell r="E542" t="str">
            <v>女</v>
          </cell>
          <cell r="F542" t="str">
            <v>13-群众</v>
          </cell>
          <cell r="G542" t="str">
            <v>汉</v>
          </cell>
          <cell r="H542">
            <v>29952</v>
          </cell>
          <cell r="I542" t="str">
            <v>2006-08-01</v>
          </cell>
          <cell r="J542" t="str">
            <v>2006-08-01</v>
          </cell>
          <cell r="L542">
            <v>2002.08</v>
          </cell>
          <cell r="N542" t="str">
            <v>东北师范大学</v>
          </cell>
          <cell r="O542" t="str">
            <v>日语</v>
          </cell>
          <cell r="P542" t="str">
            <v>本科</v>
          </cell>
          <cell r="Q542">
            <v>2006.07</v>
          </cell>
          <cell r="R542" t="str">
            <v>厦门大学</v>
          </cell>
          <cell r="S542" t="str">
            <v>日语语言文学</v>
          </cell>
          <cell r="T542" t="str">
            <v>本科</v>
          </cell>
          <cell r="U542">
            <v>2006.07</v>
          </cell>
          <cell r="V542" t="str">
            <v>硕士</v>
          </cell>
          <cell r="W542">
            <v>2014.06</v>
          </cell>
          <cell r="Y542" t="str">
            <v>干部</v>
          </cell>
          <cell r="Z542" t="str">
            <v>教师</v>
          </cell>
          <cell r="AA542" t="str">
            <v>旅游与烹饪学院</v>
          </cell>
          <cell r="AB542" t="str">
            <v>教师</v>
          </cell>
          <cell r="AF542" t="str">
            <v>讲师</v>
          </cell>
          <cell r="AI542">
            <v>2013.04</v>
          </cell>
          <cell r="AK542" t="str">
            <v>专业技术</v>
          </cell>
          <cell r="AL542" t="str">
            <v>教师</v>
          </cell>
          <cell r="AM542" t="str">
            <v>中级十级</v>
          </cell>
          <cell r="AO542" t="str">
            <v>编外</v>
          </cell>
          <cell r="AP542" t="str">
            <v>聘其它（同工同酬）</v>
          </cell>
        </row>
        <row r="543">
          <cell r="B543" t="str">
            <v>龙慧</v>
          </cell>
          <cell r="C543" t="str">
            <v>1250049</v>
          </cell>
          <cell r="D543" t="str">
            <v>430724198402291644</v>
          </cell>
          <cell r="E543" t="str">
            <v>女</v>
          </cell>
          <cell r="F543" t="str">
            <v>13-群众</v>
          </cell>
          <cell r="G543" t="str">
            <v>汉</v>
          </cell>
          <cell r="H543">
            <v>30713</v>
          </cell>
          <cell r="I543" t="str">
            <v>2006-08-01</v>
          </cell>
          <cell r="J543" t="str">
            <v>2006-08-01</v>
          </cell>
          <cell r="L543">
            <v>2002.08</v>
          </cell>
          <cell r="N543" t="str">
            <v>湖南师范大学</v>
          </cell>
          <cell r="O543" t="str">
            <v>英语</v>
          </cell>
          <cell r="P543" t="str">
            <v>本科</v>
          </cell>
          <cell r="Q543">
            <v>2006.06</v>
          </cell>
          <cell r="R543" t="str">
            <v>南京航空航天大学</v>
          </cell>
          <cell r="S543" t="str">
            <v>工商管理</v>
          </cell>
          <cell r="T543" t="str">
            <v>本科</v>
          </cell>
          <cell r="U543">
            <v>2006.06</v>
          </cell>
          <cell r="V543" t="str">
            <v>硕士</v>
          </cell>
          <cell r="W543">
            <v>2014.06</v>
          </cell>
          <cell r="Y543" t="str">
            <v>干部</v>
          </cell>
          <cell r="Z543" t="str">
            <v>教师</v>
          </cell>
          <cell r="AA543" t="str">
            <v>旅游与烹饪学院</v>
          </cell>
          <cell r="AB543" t="str">
            <v>教师</v>
          </cell>
          <cell r="AF543" t="str">
            <v>讲师</v>
          </cell>
          <cell r="AI543">
            <v>2012.04</v>
          </cell>
          <cell r="AK543" t="str">
            <v>专业技术</v>
          </cell>
          <cell r="AL543" t="str">
            <v>教师</v>
          </cell>
          <cell r="AM543" t="str">
            <v>中级九级</v>
          </cell>
          <cell r="AO543" t="str">
            <v>编外</v>
          </cell>
          <cell r="AP543" t="str">
            <v>聘其它（同工同酬）</v>
          </cell>
        </row>
        <row r="544">
          <cell r="B544" t="str">
            <v>潘力</v>
          </cell>
          <cell r="C544" t="str">
            <v>1290021</v>
          </cell>
          <cell r="D544" t="str">
            <v>320411198707313118</v>
          </cell>
          <cell r="E544" t="str">
            <v>男</v>
          </cell>
          <cell r="F544" t="str">
            <v>13-群众</v>
          </cell>
          <cell r="G544" t="str">
            <v>汉</v>
          </cell>
          <cell r="H544">
            <v>31959</v>
          </cell>
          <cell r="I544" t="str">
            <v>2011-09-01</v>
          </cell>
          <cell r="J544" t="str">
            <v>2011-09-01</v>
          </cell>
          <cell r="L544">
            <v>2007.09</v>
          </cell>
          <cell r="N544" t="str">
            <v>澳门科技大学</v>
          </cell>
          <cell r="O544" t="str">
            <v>国际旅游管理</v>
          </cell>
          <cell r="P544" t="str">
            <v>本科</v>
          </cell>
          <cell r="Q544">
            <v>2010.07</v>
          </cell>
          <cell r="R544" t="str">
            <v>香港理工大学</v>
          </cell>
          <cell r="S544" t="str">
            <v>酒店及旅游业管理</v>
          </cell>
          <cell r="T544" t="str">
            <v>研究生</v>
          </cell>
          <cell r="U544">
            <v>2013.1</v>
          </cell>
          <cell r="V544" t="str">
            <v>硕士</v>
          </cell>
          <cell r="W544">
            <v>2013.1</v>
          </cell>
          <cell r="Y544" t="str">
            <v>干部</v>
          </cell>
          <cell r="Z544" t="str">
            <v>教师</v>
          </cell>
          <cell r="AA544" t="str">
            <v>旅游与烹饪学院</v>
          </cell>
          <cell r="AB544" t="str">
            <v>教师</v>
          </cell>
          <cell r="AF544" t="str">
            <v>讲师</v>
          </cell>
          <cell r="AI544">
            <v>2017.06</v>
          </cell>
          <cell r="AK544" t="str">
            <v>专业技术</v>
          </cell>
          <cell r="AL544" t="str">
            <v>教师</v>
          </cell>
          <cell r="AM544" t="str">
            <v>中级十级</v>
          </cell>
          <cell r="AO544" t="str">
            <v>全额</v>
          </cell>
          <cell r="AP544" t="str">
            <v>在编</v>
          </cell>
        </row>
        <row r="545">
          <cell r="B545" t="str">
            <v>户克玲</v>
          </cell>
          <cell r="C545" t="str">
            <v>0250056</v>
          </cell>
          <cell r="D545" t="str">
            <v>320411197802190828</v>
          </cell>
          <cell r="E545" t="str">
            <v>女</v>
          </cell>
          <cell r="F545" t="str">
            <v>13-群众</v>
          </cell>
          <cell r="G545" t="str">
            <v>汉</v>
          </cell>
          <cell r="H545">
            <v>28522</v>
          </cell>
          <cell r="I545" t="str">
            <v>1997-08-01</v>
          </cell>
          <cell r="J545" t="str">
            <v>2007-03-01</v>
          </cell>
          <cell r="K545">
            <v>2007.03</v>
          </cell>
          <cell r="L545">
            <v>99.01</v>
          </cell>
          <cell r="N545" t="str">
            <v>常州轻工业学校</v>
          </cell>
          <cell r="O545" t="str">
            <v>工模具设计与制造</v>
          </cell>
          <cell r="P545" t="str">
            <v>中专</v>
          </cell>
          <cell r="Q545">
            <v>97.07</v>
          </cell>
          <cell r="R545" t="str">
            <v>华东理工大学</v>
          </cell>
          <cell r="S545" t="str">
            <v>外国语言学及应用语言学</v>
          </cell>
          <cell r="T545" t="str">
            <v>研究生</v>
          </cell>
          <cell r="U545">
            <v>2007.03</v>
          </cell>
          <cell r="V545" t="str">
            <v>硕士</v>
          </cell>
          <cell r="W545">
            <v>2007.03</v>
          </cell>
          <cell r="Y545" t="str">
            <v>干部</v>
          </cell>
          <cell r="Z545" t="str">
            <v>教师</v>
          </cell>
          <cell r="AA545" t="str">
            <v>旅游与烹饪学院</v>
          </cell>
          <cell r="AB545" t="str">
            <v>教师</v>
          </cell>
          <cell r="AF545" t="str">
            <v>讲师</v>
          </cell>
          <cell r="AI545">
            <v>2010.1</v>
          </cell>
          <cell r="AK545" t="str">
            <v>专业技术</v>
          </cell>
          <cell r="AL545" t="str">
            <v>教师</v>
          </cell>
          <cell r="AM545" t="str">
            <v>中级十级</v>
          </cell>
          <cell r="AO545" t="str">
            <v>全额</v>
          </cell>
          <cell r="AP545" t="str">
            <v>在编</v>
          </cell>
        </row>
        <row r="546">
          <cell r="B546" t="str">
            <v>米娜</v>
          </cell>
          <cell r="C546" t="str">
            <v>2018103</v>
          </cell>
          <cell r="D546" t="str">
            <v>320402199006283727</v>
          </cell>
          <cell r="E546" t="str">
            <v>女</v>
          </cell>
          <cell r="F546" t="str">
            <v>01-中共党员</v>
          </cell>
          <cell r="G546" t="str">
            <v>汉</v>
          </cell>
          <cell r="H546">
            <v>33025</v>
          </cell>
          <cell r="I546" t="str">
            <v>2015-03-01</v>
          </cell>
          <cell r="J546" t="str">
            <v>2018-09-28</v>
          </cell>
          <cell r="L546">
            <v>2009.04</v>
          </cell>
          <cell r="M546">
            <v>8</v>
          </cell>
          <cell r="N546" t="str">
            <v>东北师范大学</v>
          </cell>
          <cell r="O546" t="str">
            <v>学前教育学</v>
          </cell>
          <cell r="P546" t="str">
            <v>研究生</v>
          </cell>
          <cell r="Q546">
            <v>2014.06</v>
          </cell>
          <cell r="R546" t="str">
            <v>东北师范大学</v>
          </cell>
          <cell r="S546" t="str">
            <v>学前教育学</v>
          </cell>
          <cell r="T546" t="str">
            <v>研究生</v>
          </cell>
          <cell r="U546">
            <v>2014.06</v>
          </cell>
          <cell r="V546" t="str">
            <v>硕士</v>
          </cell>
          <cell r="W546">
            <v>2014.06</v>
          </cell>
          <cell r="Y546" t="str">
            <v>干部</v>
          </cell>
          <cell r="Z546" t="str">
            <v>教师</v>
          </cell>
          <cell r="AA546" t="str">
            <v>旅游与烹饪学院</v>
          </cell>
          <cell r="AB546" t="str">
            <v>教师</v>
          </cell>
          <cell r="AF546" t="str">
            <v>助教</v>
          </cell>
          <cell r="AG546">
            <v>2018.12</v>
          </cell>
          <cell r="AI546">
            <v>2018.12</v>
          </cell>
          <cell r="AK546" t="str">
            <v>专业技术</v>
          </cell>
          <cell r="AL546" t="str">
            <v>教师</v>
          </cell>
          <cell r="AM546" t="str">
            <v>助级十二级</v>
          </cell>
          <cell r="AO546" t="str">
            <v>全额</v>
          </cell>
          <cell r="AP546" t="str">
            <v>在编</v>
          </cell>
        </row>
        <row r="547">
          <cell r="B547" t="str">
            <v>杨磊</v>
          </cell>
          <cell r="C547" t="str">
            <v>2018104</v>
          </cell>
          <cell r="D547" t="str">
            <v>370705198507022015</v>
          </cell>
          <cell r="E547" t="str">
            <v>男</v>
          </cell>
          <cell r="F547" t="str">
            <v>01-中共党员</v>
          </cell>
          <cell r="G547" t="str">
            <v>汉</v>
          </cell>
          <cell r="H547">
            <v>31229</v>
          </cell>
          <cell r="I547" t="str">
            <v>2007-08-01</v>
          </cell>
          <cell r="J547" t="str">
            <v>2018-09-28</v>
          </cell>
          <cell r="L547">
            <v>2003.09</v>
          </cell>
          <cell r="M547">
            <v>0</v>
          </cell>
          <cell r="N547" t="str">
            <v>深圳大学</v>
          </cell>
          <cell r="O547" t="str">
            <v>表演（舞蹈）</v>
          </cell>
          <cell r="P547" t="str">
            <v>本科</v>
          </cell>
          <cell r="Q547">
            <v>2007.07</v>
          </cell>
          <cell r="R547" t="str">
            <v>云南艺术学院</v>
          </cell>
          <cell r="S547" t="str">
            <v>舞蹈学</v>
          </cell>
          <cell r="T547" t="str">
            <v>研究生</v>
          </cell>
          <cell r="U547">
            <v>2017.06</v>
          </cell>
          <cell r="V547" t="str">
            <v>硕士</v>
          </cell>
          <cell r="W547">
            <v>2017.06</v>
          </cell>
          <cell r="Y547" t="str">
            <v>干部</v>
          </cell>
          <cell r="Z547" t="str">
            <v>教师</v>
          </cell>
          <cell r="AA547" t="str">
            <v>旅游与烹饪学院</v>
          </cell>
          <cell r="AB547" t="str">
            <v>教师</v>
          </cell>
          <cell r="AF547" t="str">
            <v>助教</v>
          </cell>
          <cell r="AG547">
            <v>2018.12</v>
          </cell>
          <cell r="AI547">
            <v>2018.12</v>
          </cell>
          <cell r="AK547" t="str">
            <v>专业技术</v>
          </cell>
          <cell r="AL547" t="str">
            <v>教师</v>
          </cell>
          <cell r="AM547" t="str">
            <v>助级十二级</v>
          </cell>
          <cell r="AO547" t="str">
            <v>全额</v>
          </cell>
          <cell r="AP547" t="str">
            <v>在编</v>
          </cell>
        </row>
        <row r="548">
          <cell r="B548" t="str">
            <v>孙煜博</v>
          </cell>
          <cell r="C548" t="str">
            <v>2018106</v>
          </cell>
          <cell r="D548" t="str">
            <v>320482199202137315</v>
          </cell>
          <cell r="E548" t="str">
            <v>男</v>
          </cell>
          <cell r="F548" t="str">
            <v>13-群众</v>
          </cell>
          <cell r="G548" t="str">
            <v>汉</v>
          </cell>
          <cell r="H548">
            <v>33635</v>
          </cell>
          <cell r="I548" t="str">
            <v>2018-10-29</v>
          </cell>
          <cell r="J548" t="str">
            <v>2018-10-29</v>
          </cell>
          <cell r="L548">
            <v>2011.09</v>
          </cell>
          <cell r="M548">
            <v>0</v>
          </cell>
          <cell r="N548" t="str">
            <v>扬州大学</v>
          </cell>
          <cell r="O548" t="str">
            <v>企业管理</v>
          </cell>
          <cell r="P548" t="str">
            <v>研究生</v>
          </cell>
          <cell r="Q548">
            <v>2018.06</v>
          </cell>
          <cell r="R548" t="str">
            <v>扬州大学</v>
          </cell>
          <cell r="S548" t="str">
            <v>企业管理</v>
          </cell>
          <cell r="T548" t="str">
            <v>研究生</v>
          </cell>
          <cell r="U548">
            <v>2018.06</v>
          </cell>
          <cell r="V548" t="str">
            <v>硕士</v>
          </cell>
          <cell r="W548">
            <v>2018.06</v>
          </cell>
          <cell r="Y548" t="str">
            <v>干部</v>
          </cell>
          <cell r="Z548" t="str">
            <v>教师</v>
          </cell>
          <cell r="AA548" t="str">
            <v>旅游与烹饪学院</v>
          </cell>
          <cell r="AB548" t="str">
            <v>教师</v>
          </cell>
          <cell r="AF548" t="str">
            <v>助教</v>
          </cell>
          <cell r="AG548">
            <v>2019.01</v>
          </cell>
          <cell r="AI548">
            <v>2019.01</v>
          </cell>
          <cell r="AK548" t="str">
            <v>专业技术</v>
          </cell>
          <cell r="AL548" t="str">
            <v>教师</v>
          </cell>
          <cell r="AM548" t="str">
            <v>助级十二级</v>
          </cell>
          <cell r="AO548" t="str">
            <v>全额</v>
          </cell>
          <cell r="AP548" t="str">
            <v>在编</v>
          </cell>
        </row>
        <row r="549">
          <cell r="B549" t="str">
            <v>朱文君</v>
          </cell>
          <cell r="C549" t="str">
            <v>2019227</v>
          </cell>
          <cell r="D549" t="str">
            <v>320322199508098644</v>
          </cell>
          <cell r="E549" t="str">
            <v>女</v>
          </cell>
          <cell r="F549" t="str">
            <v>03-共青团员</v>
          </cell>
          <cell r="G549" t="str">
            <v>汉</v>
          </cell>
          <cell r="H549">
            <v>34912</v>
          </cell>
          <cell r="I549" t="str">
            <v>2019-06-30</v>
          </cell>
          <cell r="J549" t="str">
            <v>2019-06-30</v>
          </cell>
          <cell r="L549">
            <v>2013.09</v>
          </cell>
          <cell r="M549">
            <v>0</v>
          </cell>
          <cell r="N549" t="str">
            <v>扬州大学</v>
          </cell>
          <cell r="O549" t="str">
            <v>体育教学</v>
          </cell>
          <cell r="P549" t="str">
            <v>研究生</v>
          </cell>
          <cell r="Q549">
            <v>2019.06</v>
          </cell>
          <cell r="R549" t="str">
            <v>扬州大学</v>
          </cell>
          <cell r="S549" t="str">
            <v>体育教学</v>
          </cell>
          <cell r="T549" t="str">
            <v>研究生</v>
          </cell>
          <cell r="U549">
            <v>2019.06</v>
          </cell>
          <cell r="V549" t="str">
            <v>硕士</v>
          </cell>
          <cell r="W549">
            <v>2019.06</v>
          </cell>
          <cell r="Y549" t="str">
            <v>干部</v>
          </cell>
          <cell r="Z549" t="str">
            <v>教师</v>
          </cell>
          <cell r="AA549" t="str">
            <v>旅游与烹饪学院</v>
          </cell>
          <cell r="AB549" t="str">
            <v>教师</v>
          </cell>
          <cell r="AF549" t="str">
            <v>助教</v>
          </cell>
          <cell r="AG549">
            <v>2019.09</v>
          </cell>
          <cell r="AI549">
            <v>2019.09</v>
          </cell>
          <cell r="AK549" t="str">
            <v>专业技术</v>
          </cell>
          <cell r="AL549" t="str">
            <v>教师</v>
          </cell>
          <cell r="AM549" t="str">
            <v>助级十二级</v>
          </cell>
          <cell r="AO549" t="str">
            <v>编外</v>
          </cell>
          <cell r="AP549" t="str">
            <v>聘其它（同工同酬）</v>
          </cell>
        </row>
        <row r="550">
          <cell r="B550" t="str">
            <v>周铭扬</v>
          </cell>
          <cell r="C550" t="str">
            <v>2019228</v>
          </cell>
          <cell r="D550" t="str">
            <v>320404199503032219</v>
          </cell>
          <cell r="E550" t="str">
            <v>男</v>
          </cell>
          <cell r="F550" t="str">
            <v>03-共青团员</v>
          </cell>
          <cell r="G550" t="str">
            <v>汉</v>
          </cell>
          <cell r="H550">
            <v>34759</v>
          </cell>
          <cell r="I550" t="str">
            <v>2019-07-01</v>
          </cell>
          <cell r="J550" t="str">
            <v>2019-07-01</v>
          </cell>
          <cell r="L550">
            <v>2013.09</v>
          </cell>
          <cell r="M550">
            <v>0</v>
          </cell>
          <cell r="N550" t="str">
            <v>苏州大学</v>
          </cell>
          <cell r="O550" t="str">
            <v>体育</v>
          </cell>
          <cell r="P550" t="str">
            <v>研究生</v>
          </cell>
          <cell r="Q550">
            <v>2019.06</v>
          </cell>
          <cell r="R550" t="str">
            <v>苏州大学</v>
          </cell>
          <cell r="S550" t="str">
            <v>体育</v>
          </cell>
          <cell r="T550" t="str">
            <v>研究生</v>
          </cell>
          <cell r="U550">
            <v>2019.06</v>
          </cell>
          <cell r="V550" t="str">
            <v>硕士</v>
          </cell>
          <cell r="W550">
            <v>2019.06</v>
          </cell>
          <cell r="Y550" t="str">
            <v>干部</v>
          </cell>
          <cell r="Z550" t="str">
            <v>教师</v>
          </cell>
          <cell r="AA550" t="str">
            <v>旅游与烹饪学院</v>
          </cell>
          <cell r="AB550" t="str">
            <v>教师</v>
          </cell>
          <cell r="AF550" t="str">
            <v>助教</v>
          </cell>
          <cell r="AG550">
            <v>2019.1</v>
          </cell>
          <cell r="AI550">
            <v>2019.1</v>
          </cell>
          <cell r="AK550" t="str">
            <v>专业技术</v>
          </cell>
          <cell r="AL550" t="str">
            <v>教师</v>
          </cell>
          <cell r="AM550" t="str">
            <v>助级十二级</v>
          </cell>
          <cell r="AO550" t="str">
            <v>编外</v>
          </cell>
          <cell r="AP550" t="str">
            <v>聘其它（同工同酬）</v>
          </cell>
        </row>
        <row r="551">
          <cell r="B551" t="str">
            <v>郑新涛</v>
          </cell>
          <cell r="C551" t="str">
            <v>2019232</v>
          </cell>
          <cell r="D551" t="str">
            <v>371082199007301819</v>
          </cell>
          <cell r="E551" t="str">
            <v>男</v>
          </cell>
          <cell r="F551" t="str">
            <v>01-中共党员</v>
          </cell>
          <cell r="G551" t="str">
            <v>汉</v>
          </cell>
          <cell r="H551">
            <v>33055</v>
          </cell>
          <cell r="I551" t="str">
            <v>2013-07-01</v>
          </cell>
          <cell r="J551" t="str">
            <v>2019-12-17</v>
          </cell>
          <cell r="L551">
            <v>2010.11</v>
          </cell>
          <cell r="N551" t="str">
            <v>潍坊学院</v>
          </cell>
          <cell r="O551" t="str">
            <v>化学工程与工艺</v>
          </cell>
          <cell r="P551" t="str">
            <v>本科</v>
          </cell>
          <cell r="Q551">
            <v>2013.06</v>
          </cell>
          <cell r="R551" t="str">
            <v>上海大学</v>
          </cell>
          <cell r="S551" t="str">
            <v>化学工程</v>
          </cell>
          <cell r="T551" t="str">
            <v>研究生</v>
          </cell>
          <cell r="U551">
            <v>2016.06</v>
          </cell>
          <cell r="V551" t="str">
            <v>硕士</v>
          </cell>
          <cell r="W551">
            <v>2016.07</v>
          </cell>
          <cell r="Y551" t="str">
            <v>干部</v>
          </cell>
          <cell r="Z551" t="str">
            <v>教师</v>
          </cell>
          <cell r="AA551" t="str">
            <v>旅游与烹饪学院</v>
          </cell>
          <cell r="AB551" t="str">
            <v>辅导员</v>
          </cell>
          <cell r="AF551" t="str">
            <v>助教（学生思政）</v>
          </cell>
          <cell r="AG551">
            <v>2020.03</v>
          </cell>
          <cell r="AI551">
            <v>2020.03</v>
          </cell>
          <cell r="AK551" t="str">
            <v>专业技术</v>
          </cell>
          <cell r="AL551" t="str">
            <v>辅导员</v>
          </cell>
          <cell r="AM551" t="str">
            <v>助级十二级</v>
          </cell>
          <cell r="AO551" t="str">
            <v>全额</v>
          </cell>
          <cell r="AP551" t="str">
            <v>在编</v>
          </cell>
        </row>
        <row r="552">
          <cell r="B552" t="str">
            <v>朱倩倩</v>
          </cell>
          <cell r="C552" t="str">
            <v>2020207</v>
          </cell>
          <cell r="D552" t="str">
            <v>411425199101102127</v>
          </cell>
          <cell r="E552" t="str">
            <v>女</v>
          </cell>
          <cell r="F552" t="str">
            <v>13-群众</v>
          </cell>
          <cell r="G552" t="str">
            <v>汉</v>
          </cell>
          <cell r="H552">
            <v>33239</v>
          </cell>
          <cell r="I552" t="str">
            <v>2017-08-22</v>
          </cell>
          <cell r="J552" t="str">
            <v>2020-09-03</v>
          </cell>
          <cell r="L552">
            <v>2011.09</v>
          </cell>
          <cell r="M552">
            <v>0</v>
          </cell>
          <cell r="N552" t="str">
            <v>鞍山师范学院</v>
          </cell>
          <cell r="O552" t="str">
            <v>学前教育</v>
          </cell>
          <cell r="P552" t="str">
            <v>研究生</v>
          </cell>
          <cell r="Q552">
            <v>2017.08</v>
          </cell>
          <cell r="R552" t="str">
            <v>鞍山师范学院</v>
          </cell>
          <cell r="S552" t="str">
            <v>学前教育</v>
          </cell>
          <cell r="T552" t="str">
            <v>研究生</v>
          </cell>
          <cell r="U552">
            <v>2017.06</v>
          </cell>
          <cell r="V552" t="str">
            <v>硕士</v>
          </cell>
          <cell r="W552">
            <v>2017.06</v>
          </cell>
          <cell r="Y552" t="str">
            <v>干部</v>
          </cell>
          <cell r="Z552" t="str">
            <v>教师</v>
          </cell>
          <cell r="AA552" t="str">
            <v>旅游与烹饪学院</v>
          </cell>
          <cell r="AF552" t="str">
            <v>助教</v>
          </cell>
          <cell r="AG552">
            <v>2020.09</v>
          </cell>
          <cell r="AI552">
            <v>2020.09</v>
          </cell>
          <cell r="AK552" t="str">
            <v>专业技术</v>
          </cell>
          <cell r="AL552" t="str">
            <v>教师</v>
          </cell>
          <cell r="AM552" t="str">
            <v>助级十二级</v>
          </cell>
          <cell r="AO552" t="str">
            <v>编外</v>
          </cell>
          <cell r="AP552" t="str">
            <v>聘其它（同工同酬）</v>
          </cell>
        </row>
        <row r="553">
          <cell r="B553" t="str">
            <v>苗圃</v>
          </cell>
          <cell r="C553" t="str">
            <v>0320001</v>
          </cell>
          <cell r="D553" t="str">
            <v>320303198810020414</v>
          </cell>
          <cell r="E553" t="str">
            <v>男</v>
          </cell>
          <cell r="F553" t="str">
            <v>01-中共党员</v>
          </cell>
          <cell r="G553" t="str">
            <v>汉</v>
          </cell>
          <cell r="H553">
            <v>32417</v>
          </cell>
          <cell r="I553" t="str">
            <v>2015-09-01</v>
          </cell>
          <cell r="J553" t="str">
            <v>2015-09-01</v>
          </cell>
          <cell r="L553">
            <v>2008.09</v>
          </cell>
          <cell r="N553" t="str">
            <v>扬州大学</v>
          </cell>
          <cell r="O553" t="str">
            <v>旅游管理</v>
          </cell>
          <cell r="P553" t="str">
            <v>研究生</v>
          </cell>
          <cell r="Q553">
            <v>2015.07</v>
          </cell>
          <cell r="R553" t="str">
            <v>扬州大学</v>
          </cell>
          <cell r="S553" t="str">
            <v>旅游管理</v>
          </cell>
          <cell r="T553" t="str">
            <v>研究生</v>
          </cell>
          <cell r="U553">
            <v>2015.07</v>
          </cell>
          <cell r="V553" t="str">
            <v>硕士</v>
          </cell>
          <cell r="W553">
            <v>2015.07</v>
          </cell>
          <cell r="Y553" t="str">
            <v>干部</v>
          </cell>
          <cell r="Z553" t="str">
            <v>行政</v>
          </cell>
          <cell r="AA553" t="str">
            <v>旅游与烹饪学院</v>
          </cell>
          <cell r="AB553" t="str">
            <v>教师</v>
          </cell>
          <cell r="AF553" t="str">
            <v>讲师</v>
          </cell>
          <cell r="AG553" t="str">
            <v>2018.12.17</v>
          </cell>
          <cell r="AI553">
            <v>2018.12</v>
          </cell>
          <cell r="AK553" t="str">
            <v>专业技术</v>
          </cell>
          <cell r="AL553" t="str">
            <v>教师</v>
          </cell>
          <cell r="AM553" t="str">
            <v>中级十级</v>
          </cell>
          <cell r="AO553" t="str">
            <v>全额</v>
          </cell>
          <cell r="AP553" t="str">
            <v>在编</v>
          </cell>
        </row>
        <row r="554">
          <cell r="B554" t="str">
            <v>黄宁</v>
          </cell>
          <cell r="C554" t="str">
            <v>2019225</v>
          </cell>
          <cell r="D554" t="str">
            <v>320483199404185426</v>
          </cell>
          <cell r="E554" t="str">
            <v>女</v>
          </cell>
          <cell r="F554" t="str">
            <v>01-中共党员</v>
          </cell>
          <cell r="G554" t="str">
            <v>汉</v>
          </cell>
          <cell r="H554">
            <v>34425</v>
          </cell>
          <cell r="I554" t="str">
            <v>2019-06-30</v>
          </cell>
          <cell r="J554" t="str">
            <v>2019-06-30</v>
          </cell>
          <cell r="L554">
            <v>2012.09</v>
          </cell>
          <cell r="M554">
            <v>0</v>
          </cell>
          <cell r="N554" t="str">
            <v>扬州大学</v>
          </cell>
          <cell r="O554" t="str">
            <v>中共党史</v>
          </cell>
          <cell r="P554" t="str">
            <v>研究生</v>
          </cell>
          <cell r="Q554">
            <v>2019.06</v>
          </cell>
          <cell r="R554" t="str">
            <v>扬州大学</v>
          </cell>
          <cell r="S554" t="str">
            <v>中共党史</v>
          </cell>
          <cell r="T554" t="str">
            <v>研究生</v>
          </cell>
          <cell r="U554">
            <v>2019.06</v>
          </cell>
          <cell r="V554" t="str">
            <v>硕士</v>
          </cell>
          <cell r="W554">
            <v>2019.06</v>
          </cell>
          <cell r="Y554" t="str">
            <v>干部</v>
          </cell>
          <cell r="Z554" t="str">
            <v>行政</v>
          </cell>
          <cell r="AA554" t="str">
            <v>旅游与烹饪学院</v>
          </cell>
          <cell r="AB554" t="str">
            <v>辅导员</v>
          </cell>
          <cell r="AF554" t="str">
            <v>助教（学生思政）</v>
          </cell>
          <cell r="AG554">
            <v>2019.09</v>
          </cell>
          <cell r="AI554">
            <v>2019.09</v>
          </cell>
          <cell r="AK554" t="str">
            <v>专业技术</v>
          </cell>
          <cell r="AL554" t="str">
            <v>辅导员</v>
          </cell>
          <cell r="AM554" t="str">
            <v>助级十二级</v>
          </cell>
          <cell r="AO554" t="str">
            <v>编外</v>
          </cell>
          <cell r="AP554" t="str">
            <v>聘辅（同工同酬）</v>
          </cell>
        </row>
        <row r="555">
          <cell r="B555" t="str">
            <v>杨天予</v>
          </cell>
          <cell r="C555" t="str">
            <v>2020123</v>
          </cell>
          <cell r="D555" t="str">
            <v>320483199606022828</v>
          </cell>
          <cell r="E555" t="str">
            <v>女</v>
          </cell>
          <cell r="F555" t="str">
            <v>01-中共党员</v>
          </cell>
          <cell r="G555" t="str">
            <v>汉</v>
          </cell>
          <cell r="H555">
            <v>35217</v>
          </cell>
          <cell r="I555" t="str">
            <v>2021-01-01</v>
          </cell>
          <cell r="J555" t="str">
            <v>2021-01-01</v>
          </cell>
          <cell r="L555">
            <v>2015.09</v>
          </cell>
          <cell r="M555">
            <v>0</v>
          </cell>
          <cell r="N555" t="str">
            <v>香港大学</v>
          </cell>
          <cell r="O555" t="str">
            <v>汉语国际教育</v>
          </cell>
          <cell r="P555" t="str">
            <v>研究生</v>
          </cell>
          <cell r="Q555">
            <v>2019.12</v>
          </cell>
          <cell r="R555" t="str">
            <v>香港大学</v>
          </cell>
          <cell r="S555" t="str">
            <v>汉语国际教育</v>
          </cell>
          <cell r="T555" t="str">
            <v>研究生</v>
          </cell>
          <cell r="U555">
            <v>2019.12</v>
          </cell>
          <cell r="V555" t="str">
            <v>硕士</v>
          </cell>
          <cell r="W555">
            <v>2019.12</v>
          </cell>
          <cell r="Y555" t="str">
            <v>干部</v>
          </cell>
          <cell r="AA555" t="str">
            <v>旅游与烹饪学院</v>
          </cell>
          <cell r="AB555" t="str">
            <v>辅导员</v>
          </cell>
          <cell r="AK555" t="str">
            <v>专业技术</v>
          </cell>
          <cell r="AL555" t="str">
            <v>辅导员</v>
          </cell>
          <cell r="AM555" t="str">
            <v>助级十二级</v>
          </cell>
          <cell r="AO555" t="str">
            <v>全额</v>
          </cell>
          <cell r="AP555" t="str">
            <v>在编</v>
          </cell>
        </row>
        <row r="556">
          <cell r="B556" t="str">
            <v>葛小琴</v>
          </cell>
          <cell r="C556" t="str">
            <v>2021101</v>
          </cell>
          <cell r="D556" t="str">
            <v>320402198111084063</v>
          </cell>
          <cell r="E556" t="str">
            <v>女</v>
          </cell>
          <cell r="F556" t="str">
            <v>01-中共党员</v>
          </cell>
          <cell r="G556" t="str">
            <v>汉</v>
          </cell>
          <cell r="H556">
            <v>29891</v>
          </cell>
          <cell r="I556" t="str">
            <v>2004-08-01</v>
          </cell>
          <cell r="J556" t="str">
            <v>2021-01-19</v>
          </cell>
          <cell r="L556">
            <v>2000.09</v>
          </cell>
          <cell r="M556">
            <v>0</v>
          </cell>
          <cell r="N556" t="str">
            <v>扬州大学</v>
          </cell>
          <cell r="O556" t="str">
            <v>烹饪与营养教育</v>
          </cell>
          <cell r="P556" t="str">
            <v>本科</v>
          </cell>
          <cell r="Q556">
            <v>2004.06</v>
          </cell>
          <cell r="R556" t="str">
            <v>南京农业大学</v>
          </cell>
          <cell r="S556" t="str">
            <v>食品加工与安全</v>
          </cell>
          <cell r="T556" t="str">
            <v>本科</v>
          </cell>
          <cell r="U556">
            <v>2004.06</v>
          </cell>
          <cell r="V556" t="str">
            <v>硕士</v>
          </cell>
          <cell r="W556">
            <v>2015.12</v>
          </cell>
          <cell r="Y556" t="str">
            <v>干部</v>
          </cell>
          <cell r="AA556" t="str">
            <v>旅游与烹饪学院</v>
          </cell>
          <cell r="AF556" t="str">
            <v>高级讲师</v>
          </cell>
          <cell r="AG556">
            <v>2021.01</v>
          </cell>
          <cell r="AI556">
            <v>2021.01</v>
          </cell>
          <cell r="AK556" t="str">
            <v>专业技术</v>
          </cell>
          <cell r="AL556" t="str">
            <v>教师</v>
          </cell>
          <cell r="AM556" t="str">
            <v>副高七级</v>
          </cell>
          <cell r="AO556" t="str">
            <v>全额</v>
          </cell>
          <cell r="AP556" t="str">
            <v>在编</v>
          </cell>
        </row>
        <row r="557">
          <cell r="B557" t="str">
            <v>费建明</v>
          </cell>
          <cell r="C557" t="str">
            <v>0260041</v>
          </cell>
          <cell r="D557" t="str">
            <v>342521196808162472</v>
          </cell>
          <cell r="E557" t="str">
            <v>男</v>
          </cell>
          <cell r="F557" t="str">
            <v>01-中共党员</v>
          </cell>
          <cell r="G557" t="str">
            <v>汉</v>
          </cell>
          <cell r="H557">
            <v>25082</v>
          </cell>
          <cell r="I557" t="str">
            <v>1990-07-01</v>
          </cell>
          <cell r="J557" t="str">
            <v>2004-08-01</v>
          </cell>
          <cell r="K557">
            <v>90.07</v>
          </cell>
          <cell r="L557">
            <v>88.09</v>
          </cell>
          <cell r="N557" t="str">
            <v>芜湖师范专科学校</v>
          </cell>
          <cell r="O557" t="str">
            <v>英语</v>
          </cell>
          <cell r="P557" t="str">
            <v>大专</v>
          </cell>
          <cell r="Q557">
            <v>90.07</v>
          </cell>
          <cell r="R557" t="str">
            <v>安徽师范大学</v>
          </cell>
          <cell r="S557" t="str">
            <v>英语教育</v>
          </cell>
          <cell r="T557" t="str">
            <v>本科</v>
          </cell>
          <cell r="U557">
            <v>2001.06</v>
          </cell>
          <cell r="V557" t="str">
            <v>硕士</v>
          </cell>
          <cell r="W557">
            <v>2005.12</v>
          </cell>
          <cell r="Y557" t="str">
            <v>干部</v>
          </cell>
          <cell r="Z557" t="str">
            <v>行政</v>
          </cell>
          <cell r="AA557" t="str">
            <v>海外教育学院（国际交流合作处（港澳台事务处）合署）</v>
          </cell>
          <cell r="AB557" t="str">
            <v>海外教育学院（国际交流合作处（港澳台事务处）合署）院长（处长）</v>
          </cell>
          <cell r="AC557" t="str">
            <v>海外教育学院（国际交流合作处（港澳台事务处）合署）院长（处长）</v>
          </cell>
          <cell r="AD557" t="str">
            <v>副处级</v>
          </cell>
          <cell r="AE557">
            <v>2013.01</v>
          </cell>
          <cell r="AF557" t="str">
            <v>副教授</v>
          </cell>
          <cell r="AI557">
            <v>2008.07</v>
          </cell>
          <cell r="AJ557" t="str">
            <v>中教一级</v>
          </cell>
          <cell r="AK557" t="str">
            <v>专业技术</v>
          </cell>
          <cell r="AL557" t="str">
            <v>教师</v>
          </cell>
          <cell r="AM557" t="str">
            <v>副高五级</v>
          </cell>
          <cell r="AO557" t="str">
            <v>全额</v>
          </cell>
          <cell r="AP557" t="str">
            <v>在编</v>
          </cell>
        </row>
        <row r="558">
          <cell r="B558" t="str">
            <v>麻丽娟</v>
          </cell>
          <cell r="C558" t="str">
            <v>0230018</v>
          </cell>
          <cell r="D558" t="str">
            <v>522323198003210021</v>
          </cell>
          <cell r="E558" t="str">
            <v>女</v>
          </cell>
          <cell r="F558" t="str">
            <v>01-中共党员</v>
          </cell>
          <cell r="G558" t="str">
            <v>回</v>
          </cell>
          <cell r="H558">
            <v>29281</v>
          </cell>
          <cell r="I558" t="str">
            <v>2002-08-01</v>
          </cell>
          <cell r="J558" t="str">
            <v>2002-08-01</v>
          </cell>
          <cell r="K558">
            <v>2002.08</v>
          </cell>
          <cell r="L558">
            <v>98.08</v>
          </cell>
          <cell r="N558" t="str">
            <v>贵州工业大学</v>
          </cell>
          <cell r="O558" t="str">
            <v>电子信息工程</v>
          </cell>
          <cell r="P558" t="str">
            <v>本科</v>
          </cell>
          <cell r="Q558">
            <v>2002.07</v>
          </cell>
          <cell r="R558" t="str">
            <v>浙江工业大学</v>
          </cell>
          <cell r="S558" t="str">
            <v>控制理论与控制工程</v>
          </cell>
          <cell r="T558" t="str">
            <v>本科</v>
          </cell>
          <cell r="U558">
            <v>2002.07</v>
          </cell>
          <cell r="V558" t="str">
            <v>硕士</v>
          </cell>
          <cell r="W558">
            <v>2014.01</v>
          </cell>
          <cell r="Y558" t="str">
            <v>干部</v>
          </cell>
          <cell r="Z558" t="str">
            <v>行政</v>
          </cell>
          <cell r="AA558" t="str">
            <v>海外教育学院（国际交流合作处（港澳台事务处）合署）</v>
          </cell>
          <cell r="AB558" t="str">
            <v>海外教育学院（国际交流合作处（港澳台事务处）合署）副院长（副处长）</v>
          </cell>
          <cell r="AC558" t="str">
            <v>海外教育学院（国际交流合作处（港澳台事务处）合署）副院长（副处长）</v>
          </cell>
          <cell r="AD558" t="str">
            <v>正科级</v>
          </cell>
          <cell r="AE558">
            <v>2014.03</v>
          </cell>
          <cell r="AF558" t="str">
            <v>副教授（学生思政）</v>
          </cell>
          <cell r="AG558" t="str">
            <v>2019.11.24</v>
          </cell>
          <cell r="AI558">
            <v>2019.11</v>
          </cell>
          <cell r="AJ558" t="str">
            <v>工程师</v>
          </cell>
          <cell r="AK558" t="str">
            <v>专业技术</v>
          </cell>
          <cell r="AL558" t="str">
            <v>教师</v>
          </cell>
          <cell r="AM558" t="str">
            <v>副高七级</v>
          </cell>
          <cell r="AO558" t="str">
            <v>全额</v>
          </cell>
          <cell r="AP558" t="str">
            <v>在编</v>
          </cell>
        </row>
        <row r="559">
          <cell r="B559" t="str">
            <v>缪双明</v>
          </cell>
          <cell r="C559" t="str">
            <v>1080021</v>
          </cell>
          <cell r="D559" t="str">
            <v>320422198110224437</v>
          </cell>
          <cell r="E559" t="str">
            <v>男</v>
          </cell>
          <cell r="F559" t="str">
            <v>01-中共党员</v>
          </cell>
          <cell r="G559" t="str">
            <v>汉</v>
          </cell>
          <cell r="H559">
            <v>29860</v>
          </cell>
          <cell r="I559" t="str">
            <v>2006-09-01</v>
          </cell>
          <cell r="J559" t="str">
            <v>2006-09-01</v>
          </cell>
          <cell r="L559">
            <v>2002.08</v>
          </cell>
          <cell r="N559" t="str">
            <v>海军工程大学</v>
          </cell>
          <cell r="O559" t="str">
            <v>信息管理与信息系统</v>
          </cell>
          <cell r="P559" t="str">
            <v>本科</v>
          </cell>
          <cell r="Q559">
            <v>2006.06</v>
          </cell>
          <cell r="R559" t="str">
            <v>海军工程大学</v>
          </cell>
          <cell r="S559" t="str">
            <v>信息管理与信息系统</v>
          </cell>
          <cell r="T559" t="str">
            <v>本科</v>
          </cell>
          <cell r="U559">
            <v>2006.06</v>
          </cell>
          <cell r="V559" t="str">
            <v>学士</v>
          </cell>
          <cell r="W559">
            <v>2006.06</v>
          </cell>
          <cell r="Y559" t="str">
            <v>干部</v>
          </cell>
          <cell r="Z559" t="str">
            <v>行政</v>
          </cell>
          <cell r="AA559" t="str">
            <v>海外教育学院（国际交流合作处（港澳台事务处）合署）</v>
          </cell>
          <cell r="AB559" t="str">
            <v>海外教育学院（国际交流合作处（港澳台事务处）合署）副院长（副处长），海外教育学院（国际交流合作处、港澳台事务处合署）综合科科长（兼）</v>
          </cell>
          <cell r="AC559" t="str">
            <v>海外教育学院（国际交流合作处（港澳台事务处）合署）副院长（副处长），海外教育学院（国际交流合作处、港澳台事务处合署）综合科科长（兼）</v>
          </cell>
          <cell r="AD559" t="str">
            <v>正科级</v>
          </cell>
          <cell r="AE559">
            <v>2019.12</v>
          </cell>
          <cell r="AF559" t="str">
            <v>讲师</v>
          </cell>
          <cell r="AG559">
            <v>2017.06</v>
          </cell>
          <cell r="AI559">
            <v>2017.06</v>
          </cell>
          <cell r="AK559" t="str">
            <v>专业技术</v>
          </cell>
          <cell r="AL559" t="str">
            <v>辅导员</v>
          </cell>
          <cell r="AM559" t="str">
            <v>中级八级</v>
          </cell>
          <cell r="AO559" t="str">
            <v>全额</v>
          </cell>
          <cell r="AP559" t="str">
            <v>在编</v>
          </cell>
        </row>
        <row r="560">
          <cell r="B560" t="str">
            <v>孙爱民</v>
          </cell>
          <cell r="C560" t="str">
            <v>0260011</v>
          </cell>
          <cell r="D560" t="str">
            <v>320411196310280814</v>
          </cell>
          <cell r="E560" t="str">
            <v>男</v>
          </cell>
          <cell r="F560" t="str">
            <v>13-群众</v>
          </cell>
          <cell r="G560" t="str">
            <v>汉</v>
          </cell>
          <cell r="H560">
            <v>23285</v>
          </cell>
          <cell r="I560" t="str">
            <v>1986-08-01</v>
          </cell>
          <cell r="J560" t="str">
            <v>1986-08-01</v>
          </cell>
          <cell r="K560">
            <v>86.08</v>
          </cell>
          <cell r="L560">
            <v>84.08</v>
          </cell>
          <cell r="N560" t="str">
            <v>镇江师范专科学校</v>
          </cell>
          <cell r="O560" t="str">
            <v>英语</v>
          </cell>
          <cell r="P560" t="str">
            <v>大专</v>
          </cell>
          <cell r="Q560">
            <v>86.07</v>
          </cell>
          <cell r="R560" t="str">
            <v>南京师范大学</v>
          </cell>
          <cell r="S560" t="str">
            <v>英语</v>
          </cell>
          <cell r="T560" t="str">
            <v>本科</v>
          </cell>
          <cell r="U560">
            <v>2002.06</v>
          </cell>
          <cell r="X560" t="str">
            <v>高教</v>
          </cell>
          <cell r="Y560" t="str">
            <v>干部</v>
          </cell>
          <cell r="Z560" t="str">
            <v>教师</v>
          </cell>
          <cell r="AA560" t="str">
            <v>海外教育学院（国际交流合作处（港澳台事务处）合署）</v>
          </cell>
          <cell r="AB560" t="str">
            <v>教师</v>
          </cell>
          <cell r="AF560" t="str">
            <v>副教授</v>
          </cell>
          <cell r="AI560">
            <v>2009.07</v>
          </cell>
          <cell r="AK560" t="str">
            <v>专业技术</v>
          </cell>
          <cell r="AL560" t="str">
            <v>教师</v>
          </cell>
          <cell r="AM560" t="str">
            <v>副高七级</v>
          </cell>
          <cell r="AO560" t="str">
            <v>全额</v>
          </cell>
          <cell r="AP560" t="str">
            <v>在编</v>
          </cell>
        </row>
        <row r="561">
          <cell r="B561" t="str">
            <v>王直理</v>
          </cell>
          <cell r="C561" t="str">
            <v>0260015</v>
          </cell>
          <cell r="D561" t="str">
            <v>510102196405138434</v>
          </cell>
          <cell r="E561" t="str">
            <v>男</v>
          </cell>
          <cell r="F561" t="str">
            <v>13-群众</v>
          </cell>
          <cell r="G561" t="str">
            <v>汉</v>
          </cell>
          <cell r="H561">
            <v>23498</v>
          </cell>
          <cell r="I561" t="str">
            <v>1987-08-01</v>
          </cell>
          <cell r="J561" t="str">
            <v>1989-01-01</v>
          </cell>
          <cell r="K561">
            <v>87.08</v>
          </cell>
          <cell r="L561">
            <v>85.08</v>
          </cell>
          <cell r="N561" t="str">
            <v>四川大学</v>
          </cell>
          <cell r="O561" t="str">
            <v>英语</v>
          </cell>
          <cell r="P561" t="str">
            <v>大专</v>
          </cell>
          <cell r="Q561">
            <v>87.07</v>
          </cell>
          <cell r="R561" t="str">
            <v>南京师范大学</v>
          </cell>
          <cell r="S561" t="str">
            <v>英语</v>
          </cell>
          <cell r="T561" t="str">
            <v>本科</v>
          </cell>
          <cell r="U561">
            <v>2005.12</v>
          </cell>
          <cell r="Y561" t="str">
            <v>干部</v>
          </cell>
          <cell r="Z561" t="str">
            <v>教师</v>
          </cell>
          <cell r="AA561" t="str">
            <v>海外教育学院（国际交流合作处（港澳台事务处）合署）</v>
          </cell>
          <cell r="AB561" t="str">
            <v>教师</v>
          </cell>
          <cell r="AF561" t="str">
            <v>副教授</v>
          </cell>
          <cell r="AI561">
            <v>2009.07</v>
          </cell>
          <cell r="AK561" t="str">
            <v>专业技术</v>
          </cell>
          <cell r="AL561" t="str">
            <v>教师</v>
          </cell>
          <cell r="AM561" t="str">
            <v>副高七级</v>
          </cell>
          <cell r="AO561" t="str">
            <v>全额</v>
          </cell>
          <cell r="AP561" t="str">
            <v>在编</v>
          </cell>
        </row>
        <row r="562">
          <cell r="B562" t="str">
            <v>周黎</v>
          </cell>
          <cell r="C562" t="str">
            <v>0260018</v>
          </cell>
          <cell r="D562" t="str">
            <v>320404197706270621</v>
          </cell>
          <cell r="E562" t="str">
            <v>女</v>
          </cell>
          <cell r="F562" t="str">
            <v>01-中共党员</v>
          </cell>
          <cell r="G562" t="str">
            <v>汉</v>
          </cell>
          <cell r="H562">
            <v>28277</v>
          </cell>
          <cell r="I562" t="str">
            <v>1999-08-01</v>
          </cell>
          <cell r="J562" t="str">
            <v>1999-08-01</v>
          </cell>
          <cell r="K562">
            <v>99.08</v>
          </cell>
          <cell r="L562">
            <v>95.08</v>
          </cell>
          <cell r="N562" t="str">
            <v>扬州大学</v>
          </cell>
          <cell r="O562" t="str">
            <v>汉语言文学</v>
          </cell>
          <cell r="P562" t="str">
            <v>本科</v>
          </cell>
          <cell r="Q562">
            <v>99.06</v>
          </cell>
          <cell r="R562" t="str">
            <v>扬州大学</v>
          </cell>
          <cell r="S562" t="str">
            <v>汉语言文学</v>
          </cell>
          <cell r="T562" t="str">
            <v>本科</v>
          </cell>
          <cell r="U562">
            <v>99.06</v>
          </cell>
          <cell r="V562" t="str">
            <v>学士</v>
          </cell>
          <cell r="W562">
            <v>99.06</v>
          </cell>
          <cell r="X562" t="str">
            <v>高教</v>
          </cell>
          <cell r="Y562" t="str">
            <v>干部</v>
          </cell>
          <cell r="Z562" t="str">
            <v>教师</v>
          </cell>
          <cell r="AA562" t="str">
            <v>海外教育学院（国际交流合作处（港澳台事务处）合署）</v>
          </cell>
          <cell r="AB562" t="str">
            <v>教师</v>
          </cell>
          <cell r="AF562" t="str">
            <v>讲师</v>
          </cell>
          <cell r="AI562">
            <v>2005.05</v>
          </cell>
          <cell r="AK562" t="str">
            <v>专业技术</v>
          </cell>
          <cell r="AL562" t="str">
            <v>教师</v>
          </cell>
          <cell r="AM562" t="str">
            <v>中级九级</v>
          </cell>
          <cell r="AO562" t="str">
            <v>全额</v>
          </cell>
          <cell r="AP562" t="str">
            <v>在编</v>
          </cell>
        </row>
        <row r="563">
          <cell r="B563" t="str">
            <v>熊薇</v>
          </cell>
          <cell r="C563" t="str">
            <v>0260020</v>
          </cell>
          <cell r="D563" t="str">
            <v>320831197904260222</v>
          </cell>
          <cell r="E563" t="str">
            <v>女</v>
          </cell>
          <cell r="F563" t="str">
            <v>01-中共党员</v>
          </cell>
          <cell r="G563" t="str">
            <v>汉</v>
          </cell>
          <cell r="H563">
            <v>28946</v>
          </cell>
          <cell r="I563" t="str">
            <v>2002-08-01</v>
          </cell>
          <cell r="J563" t="str">
            <v>2002-08-01</v>
          </cell>
          <cell r="K563">
            <v>2002.08</v>
          </cell>
          <cell r="L563">
            <v>98.08</v>
          </cell>
          <cell r="N563" t="str">
            <v>中国矿业大学</v>
          </cell>
          <cell r="O563" t="str">
            <v>英语</v>
          </cell>
          <cell r="P563" t="str">
            <v>本科</v>
          </cell>
          <cell r="Q563">
            <v>2002.07</v>
          </cell>
          <cell r="R563" t="str">
            <v>中国矿业大学</v>
          </cell>
          <cell r="S563" t="str">
            <v>英语</v>
          </cell>
          <cell r="T563" t="str">
            <v>本科</v>
          </cell>
          <cell r="U563">
            <v>2002.07</v>
          </cell>
          <cell r="V563" t="str">
            <v>学士</v>
          </cell>
          <cell r="W563">
            <v>2002.07</v>
          </cell>
          <cell r="Y563" t="str">
            <v>干部</v>
          </cell>
          <cell r="Z563" t="str">
            <v>教师</v>
          </cell>
          <cell r="AA563" t="str">
            <v>海外教育学院（国际交流合作处（港澳台事务处）合署）</v>
          </cell>
          <cell r="AB563" t="str">
            <v>教师</v>
          </cell>
          <cell r="AF563" t="str">
            <v>讲师</v>
          </cell>
          <cell r="AI563">
            <v>2007.09</v>
          </cell>
          <cell r="AK563" t="str">
            <v>专业技术</v>
          </cell>
          <cell r="AL563" t="str">
            <v>教师</v>
          </cell>
          <cell r="AM563" t="str">
            <v>中级九级</v>
          </cell>
          <cell r="AO563" t="str">
            <v>全额</v>
          </cell>
          <cell r="AP563" t="str">
            <v>在编</v>
          </cell>
        </row>
        <row r="564">
          <cell r="B564" t="str">
            <v>颜华云</v>
          </cell>
          <cell r="C564" t="str">
            <v>0260024</v>
          </cell>
          <cell r="D564" t="str">
            <v>321181198009103520</v>
          </cell>
          <cell r="E564" t="str">
            <v>女</v>
          </cell>
          <cell r="F564" t="str">
            <v>01-中共党员</v>
          </cell>
          <cell r="G564" t="str">
            <v>汉</v>
          </cell>
          <cell r="H564">
            <v>29465</v>
          </cell>
          <cell r="I564" t="str">
            <v>2003-08-01</v>
          </cell>
          <cell r="J564" t="str">
            <v>2003-08-01</v>
          </cell>
          <cell r="K564">
            <v>2003.08</v>
          </cell>
          <cell r="L564">
            <v>99.08</v>
          </cell>
          <cell r="N564" t="str">
            <v>中南工业大学</v>
          </cell>
          <cell r="O564" t="str">
            <v>英语</v>
          </cell>
          <cell r="P564" t="str">
            <v>本科</v>
          </cell>
          <cell r="Q564">
            <v>2003.06</v>
          </cell>
          <cell r="R564" t="str">
            <v>中南工业大学</v>
          </cell>
          <cell r="S564" t="str">
            <v>英语</v>
          </cell>
          <cell r="T564" t="str">
            <v>本科</v>
          </cell>
          <cell r="U564">
            <v>2003.06</v>
          </cell>
          <cell r="V564" t="str">
            <v>学士</v>
          </cell>
          <cell r="W564">
            <v>2003.06</v>
          </cell>
          <cell r="Y564" t="str">
            <v>干部</v>
          </cell>
          <cell r="Z564" t="str">
            <v>教师</v>
          </cell>
          <cell r="AA564" t="str">
            <v>海外教育学院（国际交流合作处（港澳台事务处）合署）</v>
          </cell>
          <cell r="AB564" t="str">
            <v>教师</v>
          </cell>
          <cell r="AF564" t="str">
            <v>讲师</v>
          </cell>
          <cell r="AI564">
            <v>2008.09</v>
          </cell>
          <cell r="AK564" t="str">
            <v>专业技术</v>
          </cell>
          <cell r="AL564" t="str">
            <v>教师</v>
          </cell>
          <cell r="AM564" t="str">
            <v>中级十级</v>
          </cell>
          <cell r="AO564" t="str">
            <v>全额</v>
          </cell>
          <cell r="AP564" t="str">
            <v>在编</v>
          </cell>
        </row>
        <row r="565">
          <cell r="B565" t="str">
            <v>王良柱</v>
          </cell>
          <cell r="C565" t="str">
            <v>0260039</v>
          </cell>
          <cell r="D565" t="str">
            <v>420381198008251576</v>
          </cell>
          <cell r="E565" t="str">
            <v>男</v>
          </cell>
          <cell r="F565" t="str">
            <v>中国民主同盟</v>
          </cell>
          <cell r="G565" t="str">
            <v>汉</v>
          </cell>
          <cell r="H565">
            <v>29434</v>
          </cell>
          <cell r="I565" t="str">
            <v>2004-08-01</v>
          </cell>
          <cell r="J565" t="str">
            <v>2004-08-01</v>
          </cell>
          <cell r="K565">
            <v>2004.08</v>
          </cell>
          <cell r="L565">
            <v>2000.08</v>
          </cell>
          <cell r="N565" t="str">
            <v>中南民族大学</v>
          </cell>
          <cell r="O565" t="str">
            <v>英语</v>
          </cell>
          <cell r="P565" t="str">
            <v>本科</v>
          </cell>
          <cell r="Q565">
            <v>2004.06</v>
          </cell>
          <cell r="R565" t="str">
            <v>南京大学</v>
          </cell>
          <cell r="S565" t="str">
            <v>翻译</v>
          </cell>
          <cell r="T565" t="str">
            <v>本科</v>
          </cell>
          <cell r="U565">
            <v>2004.06</v>
          </cell>
          <cell r="V565" t="str">
            <v>硕士</v>
          </cell>
          <cell r="W565">
            <v>2010.12</v>
          </cell>
          <cell r="Y565" t="str">
            <v>干部</v>
          </cell>
          <cell r="Z565" t="str">
            <v>教师</v>
          </cell>
          <cell r="AA565" t="str">
            <v>海外教育学院（国际交流合作处（港澳台事务处）合署）</v>
          </cell>
          <cell r="AB565" t="str">
            <v>教师</v>
          </cell>
          <cell r="AF565" t="str">
            <v>讲师</v>
          </cell>
          <cell r="AI565">
            <v>2009.1</v>
          </cell>
          <cell r="AK565" t="str">
            <v>专业技术</v>
          </cell>
          <cell r="AL565" t="str">
            <v>教师</v>
          </cell>
          <cell r="AM565" t="str">
            <v>中级十级</v>
          </cell>
          <cell r="AO565" t="str">
            <v>全额</v>
          </cell>
          <cell r="AP565" t="str">
            <v>在编</v>
          </cell>
        </row>
        <row r="566">
          <cell r="B566" t="str">
            <v>杨建英</v>
          </cell>
          <cell r="C566" t="str">
            <v>0260053</v>
          </cell>
          <cell r="D566" t="str">
            <v>433001196208080449</v>
          </cell>
          <cell r="E566" t="str">
            <v>女</v>
          </cell>
          <cell r="F566" t="str">
            <v>10-九三学社社员</v>
          </cell>
          <cell r="G566" t="str">
            <v>汉</v>
          </cell>
          <cell r="H566">
            <v>22920</v>
          </cell>
          <cell r="I566" t="str">
            <v>1981-08-01</v>
          </cell>
          <cell r="J566" t="str">
            <v>2006-04-01</v>
          </cell>
          <cell r="K566">
            <v>81.08</v>
          </cell>
          <cell r="L566">
            <v>78.08</v>
          </cell>
          <cell r="N566" t="str">
            <v>黔阳师范专科学校</v>
          </cell>
          <cell r="O566" t="str">
            <v>外语</v>
          </cell>
          <cell r="P566" t="str">
            <v>大专</v>
          </cell>
          <cell r="Q566">
            <v>81.069999999999993</v>
          </cell>
          <cell r="R566" t="str">
            <v>湖南师范大学</v>
          </cell>
          <cell r="S566" t="str">
            <v>英国语言文学</v>
          </cell>
          <cell r="T566" t="str">
            <v>本科</v>
          </cell>
          <cell r="U566">
            <v>86.06</v>
          </cell>
          <cell r="V566" t="str">
            <v>学士</v>
          </cell>
          <cell r="W566">
            <v>86.06</v>
          </cell>
          <cell r="Y566" t="str">
            <v>干部</v>
          </cell>
          <cell r="Z566" t="str">
            <v>教师</v>
          </cell>
          <cell r="AA566" t="str">
            <v>海外教育学院（国际交流合作处（港澳台事务处）合署）</v>
          </cell>
          <cell r="AB566" t="str">
            <v>教师</v>
          </cell>
          <cell r="AF566" t="str">
            <v>副教授</v>
          </cell>
          <cell r="AI566">
            <v>2001.08</v>
          </cell>
          <cell r="AK566" t="str">
            <v>专业技术</v>
          </cell>
          <cell r="AL566" t="str">
            <v>教师</v>
          </cell>
          <cell r="AM566" t="str">
            <v>副高六级</v>
          </cell>
          <cell r="AO566" t="str">
            <v>全额</v>
          </cell>
          <cell r="AP566" t="str">
            <v>在编</v>
          </cell>
        </row>
        <row r="567">
          <cell r="B567" t="str">
            <v>郭靖</v>
          </cell>
          <cell r="C567" t="str">
            <v>0260054</v>
          </cell>
          <cell r="D567" t="str">
            <v>420601197008260026</v>
          </cell>
          <cell r="E567" t="str">
            <v>女</v>
          </cell>
          <cell r="F567" t="str">
            <v>13-群众</v>
          </cell>
          <cell r="G567" t="str">
            <v>汉</v>
          </cell>
          <cell r="H567">
            <v>25781</v>
          </cell>
          <cell r="I567" t="str">
            <v>1990-07-01</v>
          </cell>
          <cell r="J567" t="str">
            <v>2006-06-01</v>
          </cell>
          <cell r="K567">
            <v>97.07</v>
          </cell>
          <cell r="L567">
            <v>88.07</v>
          </cell>
          <cell r="N567" t="str">
            <v>襄阳师范专科学校</v>
          </cell>
          <cell r="O567" t="str">
            <v>英语</v>
          </cell>
          <cell r="P567" t="str">
            <v>大专</v>
          </cell>
          <cell r="Q567">
            <v>90.06</v>
          </cell>
          <cell r="R567" t="str">
            <v>武汉大学</v>
          </cell>
          <cell r="S567" t="str">
            <v>英语</v>
          </cell>
          <cell r="T567" t="str">
            <v>本科</v>
          </cell>
          <cell r="U567">
            <v>1999.06</v>
          </cell>
          <cell r="V567" t="str">
            <v>硕士</v>
          </cell>
          <cell r="W567">
            <v>2007.03</v>
          </cell>
          <cell r="X567" t="str">
            <v>高教</v>
          </cell>
          <cell r="Y567" t="str">
            <v>干部</v>
          </cell>
          <cell r="Z567" t="str">
            <v>教师</v>
          </cell>
          <cell r="AA567" t="str">
            <v>海外教育学院（国际交流合作处（港澳台事务处）合署）</v>
          </cell>
          <cell r="AB567" t="str">
            <v>教师</v>
          </cell>
          <cell r="AF567" t="str">
            <v>副教授</v>
          </cell>
          <cell r="AI567">
            <v>2004.12</v>
          </cell>
          <cell r="AK567" t="str">
            <v>专业技术</v>
          </cell>
          <cell r="AL567" t="str">
            <v>教师</v>
          </cell>
          <cell r="AM567" t="str">
            <v>副高六级</v>
          </cell>
          <cell r="AO567" t="str">
            <v>全额</v>
          </cell>
          <cell r="AP567" t="str">
            <v>在编</v>
          </cell>
        </row>
        <row r="568">
          <cell r="B568" t="str">
            <v>沈小平</v>
          </cell>
          <cell r="C568" t="str">
            <v>0250057</v>
          </cell>
          <cell r="D568" t="str">
            <v>340828196712102052</v>
          </cell>
          <cell r="E568" t="str">
            <v>男</v>
          </cell>
          <cell r="F568" t="str">
            <v>13-群众</v>
          </cell>
          <cell r="G568" t="str">
            <v>汉</v>
          </cell>
          <cell r="H568">
            <v>24807</v>
          </cell>
          <cell r="I568" t="str">
            <v>1990-07-01</v>
          </cell>
          <cell r="J568" t="str">
            <v>2007-06-01</v>
          </cell>
          <cell r="K568">
            <v>90.07</v>
          </cell>
          <cell r="L568">
            <v>86.07</v>
          </cell>
          <cell r="N568" t="str">
            <v>安徽师范大学</v>
          </cell>
          <cell r="O568" t="str">
            <v>英语</v>
          </cell>
          <cell r="P568" t="str">
            <v>本科</v>
          </cell>
          <cell r="Q568">
            <v>90.07</v>
          </cell>
          <cell r="R568" t="str">
            <v>安徽师范大学</v>
          </cell>
          <cell r="S568" t="str">
            <v>英语</v>
          </cell>
          <cell r="T568" t="str">
            <v>本科</v>
          </cell>
          <cell r="U568">
            <v>90.07</v>
          </cell>
          <cell r="V568" t="str">
            <v>硕士</v>
          </cell>
          <cell r="W568">
            <v>2005.12</v>
          </cell>
          <cell r="Y568" t="str">
            <v>干部</v>
          </cell>
          <cell r="Z568" t="str">
            <v>教师</v>
          </cell>
          <cell r="AA568" t="str">
            <v>海外教育学院（国际交流合作处（港澳台事务处）合署）</v>
          </cell>
          <cell r="AB568" t="str">
            <v>教师</v>
          </cell>
          <cell r="AF568" t="str">
            <v>中教高级</v>
          </cell>
          <cell r="AI568">
            <v>2003.11</v>
          </cell>
          <cell r="AK568" t="str">
            <v>专业技术</v>
          </cell>
          <cell r="AL568" t="str">
            <v>教师</v>
          </cell>
          <cell r="AM568" t="str">
            <v>副高七级</v>
          </cell>
          <cell r="AO568" t="str">
            <v>全额</v>
          </cell>
          <cell r="AP568" t="str">
            <v>在编</v>
          </cell>
        </row>
        <row r="569">
          <cell r="B569" t="str">
            <v>刘航</v>
          </cell>
          <cell r="C569" t="str">
            <v>1350003</v>
          </cell>
          <cell r="D569" t="str">
            <v>220523198804230119</v>
          </cell>
          <cell r="E569" t="str">
            <v>男</v>
          </cell>
          <cell r="F569" t="str">
            <v>13-群众</v>
          </cell>
          <cell r="G569" t="str">
            <v>汉</v>
          </cell>
          <cell r="H569">
            <v>32234</v>
          </cell>
          <cell r="I569" t="str">
            <v>2012-07-01</v>
          </cell>
          <cell r="J569" t="str">
            <v>2017-11-14</v>
          </cell>
          <cell r="L569">
            <v>2007.09</v>
          </cell>
          <cell r="M569">
            <v>2</v>
          </cell>
          <cell r="N569" t="str">
            <v>白俄罗斯共和国明斯克国立语言大学</v>
          </cell>
          <cell r="O569" t="str">
            <v>现代外语（国际经济关系）</v>
          </cell>
          <cell r="P569" t="str">
            <v>研究生</v>
          </cell>
          <cell r="Q569">
            <v>2012.06</v>
          </cell>
          <cell r="R569" t="str">
            <v>白俄罗斯共和国明斯克国立语言大学</v>
          </cell>
          <cell r="S569" t="str">
            <v>现代外语（国际经济关系）</v>
          </cell>
          <cell r="T569" t="str">
            <v>研究生</v>
          </cell>
          <cell r="U569">
            <v>2012.06</v>
          </cell>
          <cell r="V569" t="str">
            <v>硕士</v>
          </cell>
          <cell r="W569">
            <v>2012.06</v>
          </cell>
          <cell r="Y569" t="str">
            <v>干部</v>
          </cell>
          <cell r="Z569" t="str">
            <v>行政</v>
          </cell>
          <cell r="AA569" t="str">
            <v>海外教育学院（国际交流合作处（港澳台事务处）合署）</v>
          </cell>
          <cell r="AB569" t="str">
            <v>教学秘书</v>
          </cell>
          <cell r="AF569" t="str">
            <v>助教</v>
          </cell>
          <cell r="AG569">
            <v>2018.02</v>
          </cell>
          <cell r="AI569">
            <v>2018.02</v>
          </cell>
          <cell r="AK569" t="str">
            <v>管理</v>
          </cell>
          <cell r="AL569" t="str">
            <v>管理</v>
          </cell>
          <cell r="AM569" t="str">
            <v>八级职员</v>
          </cell>
          <cell r="AO569" t="str">
            <v>编外</v>
          </cell>
          <cell r="AP569" t="str">
            <v>聘其它（同工同酬）</v>
          </cell>
        </row>
        <row r="570">
          <cell r="B570" t="str">
            <v>涂艳群</v>
          </cell>
          <cell r="C570" t="str">
            <v>0260040</v>
          </cell>
          <cell r="D570" t="str">
            <v>412728198202160344</v>
          </cell>
          <cell r="E570" t="str">
            <v>女</v>
          </cell>
          <cell r="F570" t="str">
            <v>01-中共党员</v>
          </cell>
          <cell r="G570" t="str">
            <v>汉</v>
          </cell>
          <cell r="H570">
            <v>29983</v>
          </cell>
          <cell r="I570" t="str">
            <v>2004-08-01</v>
          </cell>
          <cell r="J570" t="str">
            <v>2004-08-01</v>
          </cell>
          <cell r="K570">
            <v>2004.08</v>
          </cell>
          <cell r="L570">
            <v>2000.08</v>
          </cell>
          <cell r="N570" t="str">
            <v>中国矿业大学</v>
          </cell>
          <cell r="O570" t="str">
            <v>英语</v>
          </cell>
          <cell r="P570" t="str">
            <v>本科</v>
          </cell>
          <cell r="Q570">
            <v>2004.06</v>
          </cell>
          <cell r="R570" t="str">
            <v>上海外国语大学</v>
          </cell>
          <cell r="S570" t="str">
            <v>英语语言文学</v>
          </cell>
          <cell r="T570" t="str">
            <v>本科</v>
          </cell>
          <cell r="U570">
            <v>2004.06</v>
          </cell>
          <cell r="V570" t="str">
            <v>硕士</v>
          </cell>
          <cell r="W570">
            <v>2010.06</v>
          </cell>
          <cell r="Y570" t="str">
            <v>干部</v>
          </cell>
          <cell r="Z570" t="str">
            <v>行政</v>
          </cell>
          <cell r="AA570" t="str">
            <v>海外教育学院（国际交流合作处（港澳台事务处）合署）</v>
          </cell>
          <cell r="AB570" t="str">
            <v>海外教育学院（国际交流合作处（港澳台事务处）合署）副院长</v>
          </cell>
          <cell r="AC570" t="str">
            <v>海外教育学院（国际交流合作处（港澳台事务处）合署）副院长</v>
          </cell>
          <cell r="AD570" t="str">
            <v>正科级</v>
          </cell>
          <cell r="AE570">
            <v>2020.1</v>
          </cell>
          <cell r="AF570" t="str">
            <v>讲师</v>
          </cell>
          <cell r="AI570">
            <v>2011.04</v>
          </cell>
          <cell r="AK570" t="str">
            <v>管理</v>
          </cell>
          <cell r="AL570" t="str">
            <v>管理</v>
          </cell>
          <cell r="AM570" t="str">
            <v>七级职员</v>
          </cell>
          <cell r="AO570" t="str">
            <v>全额</v>
          </cell>
          <cell r="AP570" t="str">
            <v>在编</v>
          </cell>
        </row>
        <row r="571">
          <cell r="B571" t="str">
            <v>高阳</v>
          </cell>
          <cell r="C571" t="str">
            <v>1350002</v>
          </cell>
          <cell r="D571" t="str">
            <v>230119198509223210</v>
          </cell>
          <cell r="E571" t="str">
            <v>男</v>
          </cell>
          <cell r="F571" t="str">
            <v>13-群众</v>
          </cell>
          <cell r="G571" t="str">
            <v>汉</v>
          </cell>
          <cell r="H571">
            <v>31291</v>
          </cell>
          <cell r="I571" t="str">
            <v>2013-07-01</v>
          </cell>
          <cell r="J571" t="str">
            <v>2017-11-14</v>
          </cell>
          <cell r="L571">
            <v>2007.09</v>
          </cell>
          <cell r="M571">
            <v>0</v>
          </cell>
          <cell r="N571" t="str">
            <v>哈尔滨师范大学</v>
          </cell>
          <cell r="O571" t="str">
            <v>俄语笔译领域翻译</v>
          </cell>
          <cell r="P571" t="str">
            <v>研究生</v>
          </cell>
          <cell r="Q571">
            <v>2013.07</v>
          </cell>
          <cell r="R571" t="str">
            <v>哈尔滨师范大学</v>
          </cell>
          <cell r="S571" t="str">
            <v>俄语笔译领域翻译</v>
          </cell>
          <cell r="T571" t="str">
            <v>研究生</v>
          </cell>
          <cell r="U571">
            <v>2013.07</v>
          </cell>
          <cell r="V571" t="str">
            <v>硕士</v>
          </cell>
          <cell r="W571">
            <v>2013.07</v>
          </cell>
          <cell r="Y571" t="str">
            <v>干部</v>
          </cell>
          <cell r="Z571" t="str">
            <v>行政</v>
          </cell>
          <cell r="AA571" t="str">
            <v>海外教育学院（国际交流合作处（港澳台事务处）合署）</v>
          </cell>
          <cell r="AB571" t="str">
            <v>海外教育学院国际教育科科长</v>
          </cell>
          <cell r="AC571" t="str">
            <v>海外教育学院国际教育科科长</v>
          </cell>
          <cell r="AD571" t="str">
            <v>副科级</v>
          </cell>
          <cell r="AE571">
            <v>2020.06</v>
          </cell>
          <cell r="AF571" t="str">
            <v>助教（学生思政）</v>
          </cell>
          <cell r="AG571">
            <v>2018.02</v>
          </cell>
          <cell r="AI571">
            <v>2018.02</v>
          </cell>
          <cell r="AK571" t="str">
            <v>专业技术</v>
          </cell>
          <cell r="AL571" t="str">
            <v>辅导员</v>
          </cell>
          <cell r="AM571" t="str">
            <v>助级十二级</v>
          </cell>
          <cell r="AO571" t="str">
            <v>编外</v>
          </cell>
          <cell r="AP571" t="str">
            <v>聘辅（同工同酬）</v>
          </cell>
        </row>
        <row r="572">
          <cell r="B572" t="str">
            <v>戎晓云</v>
          </cell>
          <cell r="C572" t="str">
            <v>0080013</v>
          </cell>
          <cell r="D572" t="str">
            <v>321181197912082389</v>
          </cell>
          <cell r="E572" t="str">
            <v>女</v>
          </cell>
          <cell r="F572" t="str">
            <v>01-中共党员</v>
          </cell>
          <cell r="G572" t="str">
            <v>汉</v>
          </cell>
          <cell r="H572">
            <v>29129</v>
          </cell>
          <cell r="I572" t="str">
            <v>2006-07-01</v>
          </cell>
          <cell r="J572" t="str">
            <v>2006-07-01</v>
          </cell>
          <cell r="L572">
            <v>99.08</v>
          </cell>
          <cell r="N572" t="str">
            <v>江苏大学</v>
          </cell>
          <cell r="O572" t="str">
            <v>汉语言文学</v>
          </cell>
          <cell r="P572" t="str">
            <v>本科</v>
          </cell>
          <cell r="Q572">
            <v>2002.07</v>
          </cell>
          <cell r="R572" t="str">
            <v>苏州大学</v>
          </cell>
          <cell r="S572" t="str">
            <v>比较文学与世界文学</v>
          </cell>
          <cell r="T572" t="str">
            <v>研究生</v>
          </cell>
          <cell r="U572">
            <v>2006.06</v>
          </cell>
          <cell r="V572" t="str">
            <v>硕士</v>
          </cell>
          <cell r="W572">
            <v>2006.06</v>
          </cell>
          <cell r="Y572" t="str">
            <v>干部</v>
          </cell>
          <cell r="Z572" t="str">
            <v>行政</v>
          </cell>
          <cell r="AA572" t="str">
            <v>海外教育学院（国际交流合作处（港澳台事务处）合署）</v>
          </cell>
          <cell r="AB572" t="str">
            <v>教育教学管理</v>
          </cell>
          <cell r="AF572" t="str">
            <v>副研究员</v>
          </cell>
          <cell r="AI572">
            <v>2016.09</v>
          </cell>
          <cell r="AK572" t="str">
            <v>管理</v>
          </cell>
          <cell r="AL572" t="str">
            <v>管理</v>
          </cell>
          <cell r="AM572" t="str">
            <v>八级职员</v>
          </cell>
          <cell r="AO572" t="str">
            <v>全额</v>
          </cell>
          <cell r="AP572" t="str">
            <v>在编</v>
          </cell>
        </row>
        <row r="573">
          <cell r="B573" t="str">
            <v>李世宇</v>
          </cell>
          <cell r="C573" t="str">
            <v>0160017</v>
          </cell>
          <cell r="D573" t="str">
            <v>412327197906216219</v>
          </cell>
          <cell r="E573" t="str">
            <v>男</v>
          </cell>
          <cell r="F573" t="str">
            <v>13-群众</v>
          </cell>
          <cell r="G573" t="str">
            <v>汉</v>
          </cell>
          <cell r="H573">
            <v>29007</v>
          </cell>
          <cell r="I573" t="str">
            <v>2005-03-01</v>
          </cell>
          <cell r="J573" t="str">
            <v>2005-03-01</v>
          </cell>
          <cell r="L573">
            <v>2001.03</v>
          </cell>
          <cell r="N573" t="str">
            <v>西北大学</v>
          </cell>
          <cell r="O573" t="str">
            <v>图书馆学</v>
          </cell>
          <cell r="P573" t="str">
            <v>本科</v>
          </cell>
          <cell r="Q573">
            <v>2004.07</v>
          </cell>
          <cell r="R573" t="str">
            <v>扬州大学</v>
          </cell>
          <cell r="S573" t="str">
            <v>公共管理硕士</v>
          </cell>
          <cell r="T573" t="str">
            <v>本科</v>
          </cell>
          <cell r="U573">
            <v>2004.07</v>
          </cell>
          <cell r="V573" t="str">
            <v>硕士</v>
          </cell>
          <cell r="W573">
            <v>2020.06</v>
          </cell>
          <cell r="Y573" t="str">
            <v>干部</v>
          </cell>
          <cell r="Z573" t="str">
            <v>行政</v>
          </cell>
          <cell r="AA573" t="str">
            <v>海外教育学院（国际交流合作处（港澳台事务处）合署）</v>
          </cell>
          <cell r="AF573" t="str">
            <v>助理研究员</v>
          </cell>
          <cell r="AG573" t="str">
            <v>2019.12.17</v>
          </cell>
          <cell r="AI573">
            <v>2019.12</v>
          </cell>
          <cell r="AK573" t="str">
            <v>管理</v>
          </cell>
          <cell r="AL573" t="str">
            <v>管理</v>
          </cell>
          <cell r="AM573" t="str">
            <v>八级职员</v>
          </cell>
          <cell r="AO573" t="str">
            <v>全额</v>
          </cell>
          <cell r="AP573" t="str">
            <v>在编</v>
          </cell>
        </row>
        <row r="574">
          <cell r="B574" t="str">
            <v>胡建虹</v>
          </cell>
          <cell r="C574" t="str">
            <v>0250005</v>
          </cell>
          <cell r="D574" t="str">
            <v>320303196612291628</v>
          </cell>
          <cell r="E574" t="str">
            <v>女</v>
          </cell>
          <cell r="F574" t="str">
            <v>01-中共党员</v>
          </cell>
          <cell r="G574" t="str">
            <v>汉</v>
          </cell>
          <cell r="H574">
            <v>24442</v>
          </cell>
          <cell r="I574" t="str">
            <v>1988-08-01</v>
          </cell>
          <cell r="J574" t="str">
            <v>1988-08-01</v>
          </cell>
          <cell r="K574">
            <v>88.08</v>
          </cell>
          <cell r="L574">
            <v>84.08</v>
          </cell>
          <cell r="N574" t="str">
            <v>徐州师范学院</v>
          </cell>
          <cell r="O574" t="str">
            <v>政治教育</v>
          </cell>
          <cell r="P574" t="str">
            <v>本科</v>
          </cell>
          <cell r="Q574">
            <v>88.07</v>
          </cell>
          <cell r="R574" t="str">
            <v>苏州大学</v>
          </cell>
          <cell r="S574" t="str">
            <v>教育经济管理</v>
          </cell>
          <cell r="T574" t="str">
            <v>本科</v>
          </cell>
          <cell r="U574">
            <v>88.07</v>
          </cell>
          <cell r="V574" t="str">
            <v>硕士</v>
          </cell>
          <cell r="W574">
            <v>2003.12</v>
          </cell>
          <cell r="X574" t="str">
            <v>高教</v>
          </cell>
          <cell r="Y574" t="str">
            <v>干部</v>
          </cell>
          <cell r="Z574" t="str">
            <v>行政</v>
          </cell>
          <cell r="AA574" t="str">
            <v>基础教学部、体育工作部（合署）</v>
          </cell>
          <cell r="AB574" t="str">
            <v>基础教学部、体育工作部（合署）部长</v>
          </cell>
          <cell r="AC574" t="str">
            <v>基础教学部、体育工作部（合署）部长</v>
          </cell>
          <cell r="AD574" t="str">
            <v>副处级</v>
          </cell>
          <cell r="AE574">
            <v>2013.01</v>
          </cell>
          <cell r="AF574" t="str">
            <v>教授</v>
          </cell>
          <cell r="AI574">
            <v>2010.08</v>
          </cell>
          <cell r="AK574" t="str">
            <v>专业技术</v>
          </cell>
          <cell r="AL574" t="str">
            <v>教师</v>
          </cell>
          <cell r="AM574" t="str">
            <v>正高四级</v>
          </cell>
          <cell r="AO574" t="str">
            <v>全额</v>
          </cell>
          <cell r="AP574" t="str">
            <v>在编</v>
          </cell>
        </row>
        <row r="575">
          <cell r="B575" t="str">
            <v>钱北军</v>
          </cell>
          <cell r="C575" t="str">
            <v>0270001</v>
          </cell>
          <cell r="D575" t="str">
            <v>320411196509150814</v>
          </cell>
          <cell r="E575" t="str">
            <v>男</v>
          </cell>
          <cell r="F575" t="str">
            <v>01-中共党员</v>
          </cell>
          <cell r="G575" t="str">
            <v>汉</v>
          </cell>
          <cell r="H575">
            <v>23986</v>
          </cell>
          <cell r="I575" t="str">
            <v>1987-07-01</v>
          </cell>
          <cell r="J575" t="str">
            <v>1987-07-01</v>
          </cell>
          <cell r="K575">
            <v>87.07</v>
          </cell>
          <cell r="L575">
            <v>83.07</v>
          </cell>
          <cell r="N575" t="str">
            <v>上海体育学院</v>
          </cell>
          <cell r="O575" t="str">
            <v>排球</v>
          </cell>
          <cell r="P575" t="str">
            <v>本科</v>
          </cell>
          <cell r="Q575">
            <v>87.07</v>
          </cell>
          <cell r="R575" t="str">
            <v>上海体育学院</v>
          </cell>
          <cell r="S575" t="str">
            <v>排球</v>
          </cell>
          <cell r="T575" t="str">
            <v>本科</v>
          </cell>
          <cell r="U575">
            <v>87.07</v>
          </cell>
          <cell r="V575" t="str">
            <v>学士</v>
          </cell>
          <cell r="W575">
            <v>87.07</v>
          </cell>
          <cell r="X575" t="str">
            <v>高教</v>
          </cell>
          <cell r="Y575" t="str">
            <v>干部</v>
          </cell>
          <cell r="Z575" t="str">
            <v>行政</v>
          </cell>
          <cell r="AA575" t="str">
            <v>基础教学部、体育工作部（合署）</v>
          </cell>
          <cell r="AB575" t="str">
            <v>基础教学部、体育工作部（合署）副部长</v>
          </cell>
          <cell r="AC575" t="str">
            <v>基础教学部、体育工作部（合署）副部长</v>
          </cell>
          <cell r="AD575" t="str">
            <v>正科级</v>
          </cell>
          <cell r="AE575">
            <v>2004.11</v>
          </cell>
          <cell r="AF575" t="str">
            <v>副教授</v>
          </cell>
          <cell r="AI575">
            <v>2005.07</v>
          </cell>
          <cell r="AK575" t="str">
            <v>专业技术</v>
          </cell>
          <cell r="AL575" t="str">
            <v>教师</v>
          </cell>
          <cell r="AM575" t="str">
            <v>副高五级</v>
          </cell>
          <cell r="AO575" t="str">
            <v>全额</v>
          </cell>
          <cell r="AP575" t="str">
            <v>在编</v>
          </cell>
        </row>
        <row r="576">
          <cell r="B576" t="str">
            <v>周娟</v>
          </cell>
          <cell r="C576" t="str">
            <v>0260023</v>
          </cell>
          <cell r="D576" t="str">
            <v>320922198104274726</v>
          </cell>
          <cell r="E576" t="str">
            <v>女</v>
          </cell>
          <cell r="F576" t="str">
            <v>13-群众</v>
          </cell>
          <cell r="G576" t="str">
            <v>汉</v>
          </cell>
          <cell r="H576">
            <v>29677</v>
          </cell>
          <cell r="I576" t="str">
            <v>2003-08-01</v>
          </cell>
          <cell r="J576" t="str">
            <v>2003-08-01</v>
          </cell>
          <cell r="K576">
            <v>2003.08</v>
          </cell>
          <cell r="L576">
            <v>99.08</v>
          </cell>
          <cell r="N576" t="str">
            <v>苏州大学</v>
          </cell>
          <cell r="O576" t="str">
            <v>英语</v>
          </cell>
          <cell r="P576" t="str">
            <v>本科</v>
          </cell>
          <cell r="Q576">
            <v>2003.06</v>
          </cell>
          <cell r="R576" t="str">
            <v>上海外国语大学</v>
          </cell>
          <cell r="S576" t="str">
            <v>英语语言文学</v>
          </cell>
          <cell r="T576" t="str">
            <v>本科</v>
          </cell>
          <cell r="U576">
            <v>2003.06</v>
          </cell>
          <cell r="V576" t="str">
            <v>硕士</v>
          </cell>
          <cell r="W576">
            <v>2014.06</v>
          </cell>
          <cell r="Y576" t="str">
            <v xml:space="preserve">干部 </v>
          </cell>
          <cell r="Z576" t="str">
            <v>行政</v>
          </cell>
          <cell r="AA576" t="str">
            <v>基础教学部、体育工作部（合署）</v>
          </cell>
          <cell r="AB576" t="str">
            <v>基础教学部、体育工作部（合署）副部长，基础教学部语委办主任（兼）</v>
          </cell>
          <cell r="AC576" t="str">
            <v>基础教学部、体育工作部（合署）副部长，基础教学部语委办主任（兼）</v>
          </cell>
          <cell r="AD576" t="str">
            <v>正科级</v>
          </cell>
          <cell r="AE576">
            <v>2019.12</v>
          </cell>
          <cell r="AF576" t="str">
            <v>讲师</v>
          </cell>
          <cell r="AI576">
            <v>2008.09</v>
          </cell>
          <cell r="AK576" t="str">
            <v>专业技术</v>
          </cell>
          <cell r="AL576" t="str">
            <v>教师</v>
          </cell>
          <cell r="AM576" t="str">
            <v>中级八级</v>
          </cell>
          <cell r="AO576" t="str">
            <v>全额</v>
          </cell>
          <cell r="AP576" t="str">
            <v>在编</v>
          </cell>
        </row>
        <row r="577">
          <cell r="B577" t="str">
            <v>孙昱</v>
          </cell>
          <cell r="C577" t="str">
            <v>1080016</v>
          </cell>
          <cell r="D577" t="str">
            <v>320404198208132220</v>
          </cell>
          <cell r="E577" t="str">
            <v>女</v>
          </cell>
          <cell r="F577" t="str">
            <v>01-中共党员</v>
          </cell>
          <cell r="G577" t="str">
            <v>汉</v>
          </cell>
          <cell r="H577">
            <v>30164</v>
          </cell>
          <cell r="I577" t="str">
            <v>2006-08-01</v>
          </cell>
          <cell r="J577" t="str">
            <v>2006-08-01</v>
          </cell>
          <cell r="L577">
            <v>2002.08</v>
          </cell>
          <cell r="N577" t="str">
            <v>江苏技术师范学院</v>
          </cell>
          <cell r="O577" t="str">
            <v>市场营销</v>
          </cell>
          <cell r="P577" t="str">
            <v>本科</v>
          </cell>
          <cell r="Q577">
            <v>2006.06</v>
          </cell>
          <cell r="R577" t="str">
            <v>苏州大学</v>
          </cell>
          <cell r="S577" t="str">
            <v>公共管理</v>
          </cell>
          <cell r="T577" t="str">
            <v>本科</v>
          </cell>
          <cell r="U577">
            <v>2006.06</v>
          </cell>
          <cell r="V577" t="str">
            <v>硕士</v>
          </cell>
          <cell r="W577">
            <v>2012.12</v>
          </cell>
          <cell r="Y577" t="str">
            <v>干部</v>
          </cell>
          <cell r="Z577" t="str">
            <v>行政</v>
          </cell>
          <cell r="AA577" t="str">
            <v>基础教学部、体育工作部（合署）</v>
          </cell>
          <cell r="AB577" t="str">
            <v>基础教学部、体育工作部（合署）综合科科长</v>
          </cell>
          <cell r="AC577" t="str">
            <v>基础教学部、体育工作部（合署）综合科科长</v>
          </cell>
          <cell r="AD577" t="str">
            <v>副科级</v>
          </cell>
          <cell r="AE577">
            <v>2020.06</v>
          </cell>
          <cell r="AF577" t="str">
            <v>讲师</v>
          </cell>
          <cell r="AI577">
            <v>2012.04</v>
          </cell>
          <cell r="AK577" t="str">
            <v>管理</v>
          </cell>
          <cell r="AL577" t="str">
            <v>管理</v>
          </cell>
          <cell r="AM577" t="str">
            <v>八级职员</v>
          </cell>
          <cell r="AO577" t="str">
            <v>编外</v>
          </cell>
          <cell r="AP577" t="str">
            <v>聘辅（同工同酬）</v>
          </cell>
        </row>
        <row r="578">
          <cell r="B578" t="str">
            <v>伍学雷</v>
          </cell>
          <cell r="C578" t="str">
            <v>0120001</v>
          </cell>
          <cell r="D578" t="str">
            <v>32110219620527041X</v>
          </cell>
          <cell r="E578" t="str">
            <v>男</v>
          </cell>
          <cell r="F578" t="str">
            <v>07-民进会员</v>
          </cell>
          <cell r="G578" t="str">
            <v>汉</v>
          </cell>
          <cell r="H578">
            <v>22767</v>
          </cell>
          <cell r="I578" t="str">
            <v>1985-08-01</v>
          </cell>
          <cell r="J578" t="str">
            <v>1989-09-01</v>
          </cell>
          <cell r="K578">
            <v>85.08</v>
          </cell>
          <cell r="L578">
            <v>81.08</v>
          </cell>
          <cell r="N578" t="str">
            <v>南京师范大学</v>
          </cell>
          <cell r="O578" t="str">
            <v>中文</v>
          </cell>
          <cell r="P578" t="str">
            <v>本科</v>
          </cell>
          <cell r="Q578">
            <v>85.07</v>
          </cell>
          <cell r="R578" t="str">
            <v>南京师范大学</v>
          </cell>
          <cell r="S578" t="str">
            <v>中文</v>
          </cell>
          <cell r="T578" t="str">
            <v>本科</v>
          </cell>
          <cell r="U578">
            <v>85.07</v>
          </cell>
          <cell r="V578" t="str">
            <v>学士</v>
          </cell>
          <cell r="W578">
            <v>85.07</v>
          </cell>
          <cell r="X578" t="str">
            <v>高教</v>
          </cell>
          <cell r="Y578" t="str">
            <v>干部</v>
          </cell>
          <cell r="Z578" t="str">
            <v>行政</v>
          </cell>
          <cell r="AA578" t="str">
            <v>基础教学部、体育工作部（合署）</v>
          </cell>
          <cell r="AF578" t="str">
            <v>副教授</v>
          </cell>
          <cell r="AI578">
            <v>1998.08</v>
          </cell>
          <cell r="AK578" t="str">
            <v>专业技术</v>
          </cell>
          <cell r="AL578" t="str">
            <v>教师</v>
          </cell>
          <cell r="AM578" t="str">
            <v>副高六级</v>
          </cell>
          <cell r="AO578" t="str">
            <v>全额</v>
          </cell>
          <cell r="AP578" t="str">
            <v>在编</v>
          </cell>
        </row>
        <row r="579">
          <cell r="B579" t="str">
            <v>胡兴国</v>
          </cell>
          <cell r="C579" t="str">
            <v>0040001</v>
          </cell>
          <cell r="D579" t="str">
            <v>340703196210014076</v>
          </cell>
          <cell r="E579" t="str">
            <v>男</v>
          </cell>
          <cell r="F579" t="str">
            <v>01-中共党员</v>
          </cell>
          <cell r="G579" t="str">
            <v>汉</v>
          </cell>
          <cell r="H579">
            <v>22890</v>
          </cell>
          <cell r="I579" t="str">
            <v>1983-07-01</v>
          </cell>
          <cell r="J579" t="str">
            <v>1995-10-01</v>
          </cell>
          <cell r="K579">
            <v>83.07</v>
          </cell>
          <cell r="L579">
            <v>81.069999999999993</v>
          </cell>
          <cell r="N579" t="str">
            <v>安徽铜陵师专</v>
          </cell>
          <cell r="O579" t="str">
            <v>英语</v>
          </cell>
          <cell r="P579" t="str">
            <v>大专</v>
          </cell>
          <cell r="Q579">
            <v>83.07</v>
          </cell>
          <cell r="R579" t="str">
            <v>扬州大学</v>
          </cell>
          <cell r="S579" t="str">
            <v>英语语言文学</v>
          </cell>
          <cell r="T579" t="str">
            <v>研究生</v>
          </cell>
          <cell r="U579">
            <v>2009.06</v>
          </cell>
          <cell r="V579" t="str">
            <v>硕士</v>
          </cell>
          <cell r="W579">
            <v>2009.06</v>
          </cell>
          <cell r="X579" t="str">
            <v>高教</v>
          </cell>
          <cell r="Y579" t="str">
            <v>干部</v>
          </cell>
          <cell r="Z579" t="str">
            <v>行政</v>
          </cell>
          <cell r="AA579" t="str">
            <v>基础教学部、体育工作部（合署）</v>
          </cell>
          <cell r="AF579" t="str">
            <v>副教授</v>
          </cell>
          <cell r="AI579">
            <v>1999.08</v>
          </cell>
          <cell r="AK579" t="str">
            <v>专业技术</v>
          </cell>
          <cell r="AL579" t="str">
            <v>教师</v>
          </cell>
          <cell r="AM579" t="str">
            <v>副高五级</v>
          </cell>
          <cell r="AO579" t="str">
            <v>全额</v>
          </cell>
          <cell r="AP579" t="str">
            <v>在编</v>
          </cell>
        </row>
        <row r="580">
          <cell r="B580" t="str">
            <v>方玉琴</v>
          </cell>
          <cell r="C580" t="str">
            <v>0260013</v>
          </cell>
          <cell r="D580" t="str">
            <v>321181196802246368</v>
          </cell>
          <cell r="E580" t="str">
            <v>女</v>
          </cell>
          <cell r="F580" t="str">
            <v>13-群众</v>
          </cell>
          <cell r="G580" t="str">
            <v>汉</v>
          </cell>
          <cell r="H580">
            <v>24869</v>
          </cell>
          <cell r="I580" t="str">
            <v>1989-08-01</v>
          </cell>
          <cell r="J580" t="str">
            <v>1993-08-01</v>
          </cell>
          <cell r="K580">
            <v>89.08</v>
          </cell>
          <cell r="L580">
            <v>87.08</v>
          </cell>
          <cell r="N580" t="str">
            <v>镇江教育学院</v>
          </cell>
          <cell r="O580" t="str">
            <v>英语</v>
          </cell>
          <cell r="P580" t="str">
            <v>大专</v>
          </cell>
          <cell r="Q580">
            <v>89.07</v>
          </cell>
          <cell r="R580" t="str">
            <v>江苏教育学院</v>
          </cell>
          <cell r="S580" t="str">
            <v>英语</v>
          </cell>
          <cell r="T580" t="str">
            <v>本科</v>
          </cell>
          <cell r="U580">
            <v>98.07</v>
          </cell>
          <cell r="X580" t="str">
            <v>高教</v>
          </cell>
          <cell r="Y580" t="str">
            <v>干部</v>
          </cell>
          <cell r="Z580" t="str">
            <v>教师</v>
          </cell>
          <cell r="AA580" t="str">
            <v>基础教学部、体育工作部（合署）</v>
          </cell>
          <cell r="AB580" t="str">
            <v>教师</v>
          </cell>
          <cell r="AF580" t="str">
            <v>副教授</v>
          </cell>
          <cell r="AI580">
            <v>2007.07</v>
          </cell>
          <cell r="AK580" t="str">
            <v>专业技术</v>
          </cell>
          <cell r="AL580" t="str">
            <v>教师</v>
          </cell>
          <cell r="AM580" t="str">
            <v>副高七级</v>
          </cell>
          <cell r="AO580" t="str">
            <v>全额</v>
          </cell>
          <cell r="AP580" t="str">
            <v>在编</v>
          </cell>
        </row>
        <row r="581">
          <cell r="B581" t="str">
            <v>周建惠</v>
          </cell>
          <cell r="C581" t="str">
            <v>0260017</v>
          </cell>
          <cell r="D581" t="str">
            <v>320421196601145420</v>
          </cell>
          <cell r="E581" t="str">
            <v>女</v>
          </cell>
          <cell r="F581" t="str">
            <v>13-群众</v>
          </cell>
          <cell r="G581" t="str">
            <v>汉</v>
          </cell>
          <cell r="H581">
            <v>24139</v>
          </cell>
          <cell r="I581" t="str">
            <v>1986-08-01</v>
          </cell>
          <cell r="J581" t="str">
            <v>1999-09-01</v>
          </cell>
          <cell r="K581">
            <v>92.09</v>
          </cell>
          <cell r="L581">
            <v>83.08</v>
          </cell>
          <cell r="N581" t="str">
            <v>镇江师范专科学校</v>
          </cell>
          <cell r="O581" t="str">
            <v>英语</v>
          </cell>
          <cell r="P581" t="str">
            <v>大专</v>
          </cell>
          <cell r="Q581">
            <v>86.07</v>
          </cell>
          <cell r="R581" t="str">
            <v>江苏教育学院</v>
          </cell>
          <cell r="S581" t="str">
            <v>英语</v>
          </cell>
          <cell r="T581" t="str">
            <v>本科</v>
          </cell>
          <cell r="U581">
            <v>95.12</v>
          </cell>
          <cell r="X581" t="str">
            <v>高教</v>
          </cell>
          <cell r="Y581" t="str">
            <v>干部</v>
          </cell>
          <cell r="Z581" t="str">
            <v>教师</v>
          </cell>
          <cell r="AA581" t="str">
            <v>基础教学部、体育工作部（合署）</v>
          </cell>
          <cell r="AB581" t="str">
            <v>教师</v>
          </cell>
          <cell r="AF581" t="str">
            <v>副教授</v>
          </cell>
          <cell r="AI581">
            <v>2005.07</v>
          </cell>
          <cell r="AJ581" t="str">
            <v>经济师</v>
          </cell>
          <cell r="AK581" t="str">
            <v>专业技术</v>
          </cell>
          <cell r="AL581" t="str">
            <v>教师</v>
          </cell>
          <cell r="AM581" t="str">
            <v>副高六级</v>
          </cell>
          <cell r="AO581" t="str">
            <v>全额</v>
          </cell>
          <cell r="AP581" t="str">
            <v>在编</v>
          </cell>
        </row>
        <row r="582">
          <cell r="B582" t="str">
            <v>贺芸</v>
          </cell>
          <cell r="C582" t="str">
            <v>0260021</v>
          </cell>
          <cell r="D582" t="str">
            <v>320404197910193168</v>
          </cell>
          <cell r="E582" t="str">
            <v>女</v>
          </cell>
          <cell r="F582" t="str">
            <v>13-群众</v>
          </cell>
          <cell r="G582" t="str">
            <v>汉</v>
          </cell>
          <cell r="H582">
            <v>29129</v>
          </cell>
          <cell r="I582" t="str">
            <v>2002-10-01</v>
          </cell>
          <cell r="J582" t="str">
            <v>2002-10-01</v>
          </cell>
          <cell r="K582">
            <v>2002.1</v>
          </cell>
          <cell r="L582">
            <v>98.1</v>
          </cell>
          <cell r="N582" t="str">
            <v>南京师范大学</v>
          </cell>
          <cell r="O582" t="str">
            <v>实用英语</v>
          </cell>
          <cell r="P582" t="str">
            <v>本科</v>
          </cell>
          <cell r="Q582">
            <v>2002.07</v>
          </cell>
          <cell r="R582" t="str">
            <v>南京师范大学</v>
          </cell>
          <cell r="S582" t="str">
            <v>实用英语</v>
          </cell>
          <cell r="T582" t="str">
            <v>本科</v>
          </cell>
          <cell r="U582">
            <v>2002.07</v>
          </cell>
          <cell r="V582" t="str">
            <v>学士</v>
          </cell>
          <cell r="W582">
            <v>2002.07</v>
          </cell>
          <cell r="Y582" t="str">
            <v>干部</v>
          </cell>
          <cell r="Z582" t="str">
            <v>教师</v>
          </cell>
          <cell r="AA582" t="str">
            <v>基础教学部、体育工作部（合署）</v>
          </cell>
          <cell r="AB582" t="str">
            <v>教师</v>
          </cell>
          <cell r="AF582" t="str">
            <v>讲师</v>
          </cell>
          <cell r="AI582">
            <v>2008.05</v>
          </cell>
          <cell r="AK582" t="str">
            <v>专业技术</v>
          </cell>
          <cell r="AL582" t="str">
            <v>教师</v>
          </cell>
          <cell r="AM582" t="str">
            <v>中级十级</v>
          </cell>
          <cell r="AO582" t="str">
            <v>全额</v>
          </cell>
          <cell r="AP582" t="str">
            <v>在编</v>
          </cell>
        </row>
        <row r="583">
          <cell r="B583" t="str">
            <v>张露</v>
          </cell>
          <cell r="C583" t="str">
            <v>0260027</v>
          </cell>
          <cell r="D583" t="str">
            <v>320326198109078524</v>
          </cell>
          <cell r="E583" t="str">
            <v>女</v>
          </cell>
          <cell r="F583" t="str">
            <v>01-中共党员</v>
          </cell>
          <cell r="G583" t="str">
            <v>汉</v>
          </cell>
          <cell r="H583">
            <v>29830</v>
          </cell>
          <cell r="I583" t="str">
            <v>2003-08-01</v>
          </cell>
          <cell r="J583" t="str">
            <v>2003-08-01</v>
          </cell>
          <cell r="K583">
            <v>2003.08</v>
          </cell>
          <cell r="L583">
            <v>99.08</v>
          </cell>
          <cell r="N583" t="str">
            <v>河海大学</v>
          </cell>
          <cell r="O583" t="str">
            <v>英语</v>
          </cell>
          <cell r="P583" t="str">
            <v>本科</v>
          </cell>
          <cell r="Q583">
            <v>2003.06</v>
          </cell>
          <cell r="R583" t="str">
            <v>南京大学</v>
          </cell>
          <cell r="S583" t="str">
            <v>翻译</v>
          </cell>
          <cell r="T583" t="str">
            <v>本科</v>
          </cell>
          <cell r="U583">
            <v>2003.06</v>
          </cell>
          <cell r="V583" t="str">
            <v>硕士</v>
          </cell>
          <cell r="W583">
            <v>2011.03</v>
          </cell>
          <cell r="Y583" t="str">
            <v>干部</v>
          </cell>
          <cell r="Z583" t="str">
            <v>教师</v>
          </cell>
          <cell r="AA583" t="str">
            <v>基础教学部、体育工作部（合署）</v>
          </cell>
          <cell r="AB583" t="str">
            <v>教师</v>
          </cell>
          <cell r="AF583" t="str">
            <v>讲师</v>
          </cell>
          <cell r="AI583">
            <v>2008.09</v>
          </cell>
          <cell r="AK583" t="str">
            <v>专业技术</v>
          </cell>
          <cell r="AL583" t="str">
            <v>教师</v>
          </cell>
          <cell r="AM583" t="str">
            <v>中级九级</v>
          </cell>
          <cell r="AO583" t="str">
            <v>全额</v>
          </cell>
          <cell r="AP583" t="str">
            <v>在编</v>
          </cell>
        </row>
        <row r="584">
          <cell r="B584" t="str">
            <v>刘慧</v>
          </cell>
          <cell r="C584" t="str">
            <v>0260028</v>
          </cell>
          <cell r="D584" t="str">
            <v>320923198309263349</v>
          </cell>
          <cell r="E584" t="str">
            <v>女</v>
          </cell>
          <cell r="F584" t="str">
            <v>13-群众</v>
          </cell>
          <cell r="G584" t="str">
            <v>汉</v>
          </cell>
          <cell r="H584">
            <v>30560</v>
          </cell>
          <cell r="I584" t="str">
            <v>2003-08-01</v>
          </cell>
          <cell r="J584" t="str">
            <v>2003-08-01</v>
          </cell>
          <cell r="K584">
            <v>2003.08</v>
          </cell>
          <cell r="L584">
            <v>99.08</v>
          </cell>
          <cell r="N584" t="str">
            <v>南通师范学院</v>
          </cell>
          <cell r="O584" t="str">
            <v>英语教育</v>
          </cell>
          <cell r="P584" t="str">
            <v>本科</v>
          </cell>
          <cell r="Q584">
            <v>2003.06</v>
          </cell>
          <cell r="R584" t="str">
            <v>南通师范学院</v>
          </cell>
          <cell r="S584" t="str">
            <v>英语教育</v>
          </cell>
          <cell r="T584" t="str">
            <v>本科</v>
          </cell>
          <cell r="U584">
            <v>2003.06</v>
          </cell>
          <cell r="V584" t="str">
            <v>学士</v>
          </cell>
          <cell r="W584">
            <v>2003.06</v>
          </cell>
          <cell r="Y584" t="str">
            <v>干部</v>
          </cell>
          <cell r="Z584" t="str">
            <v>教师</v>
          </cell>
          <cell r="AA584" t="str">
            <v>基础教学部、体育工作部（合署）</v>
          </cell>
          <cell r="AB584" t="str">
            <v>教师</v>
          </cell>
          <cell r="AF584" t="str">
            <v>讲师</v>
          </cell>
          <cell r="AI584">
            <v>2008.09</v>
          </cell>
          <cell r="AK584" t="str">
            <v>专业技术</v>
          </cell>
          <cell r="AL584" t="str">
            <v>教师</v>
          </cell>
          <cell r="AM584" t="str">
            <v>中级九级</v>
          </cell>
          <cell r="AO584" t="str">
            <v>全额</v>
          </cell>
          <cell r="AP584" t="str">
            <v>在编</v>
          </cell>
        </row>
        <row r="585">
          <cell r="B585" t="str">
            <v>巢郦君</v>
          </cell>
          <cell r="C585" t="str">
            <v>0260031</v>
          </cell>
          <cell r="D585" t="str">
            <v>320402198105233747</v>
          </cell>
          <cell r="E585" t="str">
            <v>女</v>
          </cell>
          <cell r="F585" t="str">
            <v>13-群众</v>
          </cell>
          <cell r="G585" t="str">
            <v>汉</v>
          </cell>
          <cell r="H585">
            <v>29707</v>
          </cell>
          <cell r="I585" t="str">
            <v>2003-08-01</v>
          </cell>
          <cell r="J585" t="str">
            <v>2003-08-01</v>
          </cell>
          <cell r="K585">
            <v>2003.08</v>
          </cell>
          <cell r="L585">
            <v>99.08</v>
          </cell>
          <cell r="N585" t="str">
            <v>南京师范大学</v>
          </cell>
          <cell r="O585" t="str">
            <v>经贸英语</v>
          </cell>
          <cell r="P585" t="str">
            <v>本科</v>
          </cell>
          <cell r="Q585">
            <v>2003.07</v>
          </cell>
          <cell r="R585" t="str">
            <v>南京师范大学</v>
          </cell>
          <cell r="S585" t="str">
            <v>经贸英语</v>
          </cell>
          <cell r="T585" t="str">
            <v>本科</v>
          </cell>
          <cell r="U585">
            <v>2003.07</v>
          </cell>
          <cell r="V585" t="str">
            <v>学士</v>
          </cell>
          <cell r="W585">
            <v>2003.07</v>
          </cell>
          <cell r="Y585" t="str">
            <v>干部</v>
          </cell>
          <cell r="Z585" t="str">
            <v>教师</v>
          </cell>
          <cell r="AA585" t="str">
            <v>基础教学部、体育工作部（合署）</v>
          </cell>
          <cell r="AB585" t="str">
            <v>教师</v>
          </cell>
          <cell r="AF585" t="str">
            <v>讲师</v>
          </cell>
          <cell r="AI585">
            <v>2008.09</v>
          </cell>
          <cell r="AK585" t="str">
            <v>专业技术</v>
          </cell>
          <cell r="AL585" t="str">
            <v>教师</v>
          </cell>
          <cell r="AM585" t="str">
            <v>中级十级</v>
          </cell>
          <cell r="AO585" t="str">
            <v>全额</v>
          </cell>
          <cell r="AP585" t="str">
            <v>在编</v>
          </cell>
        </row>
        <row r="586">
          <cell r="B586" t="str">
            <v>汤慧</v>
          </cell>
          <cell r="C586" t="str">
            <v>0260022</v>
          </cell>
          <cell r="D586" t="str">
            <v>320924198105043420</v>
          </cell>
          <cell r="E586" t="str">
            <v>女</v>
          </cell>
          <cell r="F586" t="str">
            <v>01-中共党员</v>
          </cell>
          <cell r="G586" t="str">
            <v>汉</v>
          </cell>
          <cell r="H586">
            <v>29707</v>
          </cell>
          <cell r="I586" t="str">
            <v>2003-08-01</v>
          </cell>
          <cell r="J586" t="str">
            <v>2003-08-01</v>
          </cell>
          <cell r="K586">
            <v>2003.08</v>
          </cell>
          <cell r="L586">
            <v>99.08</v>
          </cell>
          <cell r="N586" t="str">
            <v>吉林大学</v>
          </cell>
          <cell r="O586" t="str">
            <v>经贸英语</v>
          </cell>
          <cell r="P586" t="str">
            <v>本科</v>
          </cell>
          <cell r="Q586">
            <v>2003.07</v>
          </cell>
          <cell r="R586" t="str">
            <v>上海交通大学</v>
          </cell>
          <cell r="S586" t="str">
            <v>翻译</v>
          </cell>
          <cell r="T586" t="str">
            <v>本科</v>
          </cell>
          <cell r="U586">
            <v>2003.07</v>
          </cell>
          <cell r="V586" t="str">
            <v>硕士</v>
          </cell>
          <cell r="W586">
            <v>2011.03</v>
          </cell>
          <cell r="Y586" t="str">
            <v>干部</v>
          </cell>
          <cell r="Z586" t="str">
            <v>教师</v>
          </cell>
          <cell r="AA586" t="str">
            <v>基础教学部、体育工作部（合署）</v>
          </cell>
          <cell r="AB586" t="str">
            <v>教师</v>
          </cell>
          <cell r="AF586" t="str">
            <v>讲师</v>
          </cell>
          <cell r="AI586">
            <v>2008.09</v>
          </cell>
          <cell r="AK586" t="str">
            <v>专业技术</v>
          </cell>
          <cell r="AL586" t="str">
            <v>教师</v>
          </cell>
          <cell r="AM586" t="str">
            <v>中级九级</v>
          </cell>
          <cell r="AO586" t="str">
            <v>全额</v>
          </cell>
          <cell r="AP586" t="str">
            <v>在编</v>
          </cell>
        </row>
        <row r="587">
          <cell r="B587" t="str">
            <v>肖德钧</v>
          </cell>
          <cell r="C587" t="str">
            <v>0260044</v>
          </cell>
          <cell r="D587" t="str">
            <v>420105196705023636</v>
          </cell>
          <cell r="E587" t="str">
            <v>男</v>
          </cell>
          <cell r="F587" t="str">
            <v>01-中共党员</v>
          </cell>
          <cell r="G587" t="str">
            <v>汉</v>
          </cell>
          <cell r="H587">
            <v>24593</v>
          </cell>
          <cell r="I587" t="str">
            <v>1989-07-01</v>
          </cell>
          <cell r="J587" t="str">
            <v>2006-02-01</v>
          </cell>
          <cell r="K587">
            <v>91.07</v>
          </cell>
          <cell r="L587">
            <v>87.07</v>
          </cell>
          <cell r="N587" t="str">
            <v>荆州师范专科学校</v>
          </cell>
          <cell r="O587" t="str">
            <v>英语</v>
          </cell>
          <cell r="P587" t="str">
            <v>大专</v>
          </cell>
          <cell r="Q587">
            <v>89.06</v>
          </cell>
          <cell r="R587" t="str">
            <v>湖北教育学院</v>
          </cell>
          <cell r="S587" t="str">
            <v>英语教育</v>
          </cell>
          <cell r="T587" t="str">
            <v>本科</v>
          </cell>
          <cell r="U587">
            <v>94.06</v>
          </cell>
          <cell r="V587" t="str">
            <v>硕士</v>
          </cell>
          <cell r="W587">
            <v>2006.06</v>
          </cell>
          <cell r="Y587" t="str">
            <v>干部</v>
          </cell>
          <cell r="Z587" t="str">
            <v>教师</v>
          </cell>
          <cell r="AA587" t="str">
            <v>基础教学部、体育工作部（合署）</v>
          </cell>
          <cell r="AB587" t="str">
            <v>教师</v>
          </cell>
          <cell r="AF587" t="str">
            <v>教授</v>
          </cell>
          <cell r="AG587">
            <v>2017.1</v>
          </cell>
          <cell r="AI587">
            <v>2017.1</v>
          </cell>
          <cell r="AJ587" t="str">
            <v>高级讲师</v>
          </cell>
          <cell r="AK587" t="str">
            <v>专业技术</v>
          </cell>
          <cell r="AL587" t="str">
            <v>教师</v>
          </cell>
          <cell r="AM587" t="str">
            <v>正高四级</v>
          </cell>
          <cell r="AO587" t="str">
            <v>全额</v>
          </cell>
          <cell r="AP587" t="str">
            <v>在编</v>
          </cell>
        </row>
        <row r="588">
          <cell r="B588" t="str">
            <v>谢艳红</v>
          </cell>
          <cell r="C588" t="str">
            <v>0260055</v>
          </cell>
          <cell r="D588" t="str">
            <v>422327198206010048</v>
          </cell>
          <cell r="E588" t="str">
            <v>女</v>
          </cell>
          <cell r="F588" t="str">
            <v>13-群众</v>
          </cell>
          <cell r="G588" t="str">
            <v>汉</v>
          </cell>
          <cell r="H588">
            <v>30042</v>
          </cell>
          <cell r="I588" t="str">
            <v>2006-07-01</v>
          </cell>
          <cell r="J588" t="str">
            <v>2006-07-01</v>
          </cell>
          <cell r="K588">
            <v>2006.07</v>
          </cell>
          <cell r="L588">
            <v>99.08</v>
          </cell>
          <cell r="N588" t="str">
            <v>武汉理工大学</v>
          </cell>
          <cell r="O588" t="str">
            <v>外国语言学及应用语言学</v>
          </cell>
          <cell r="P588" t="str">
            <v>研究生</v>
          </cell>
          <cell r="Q588">
            <v>2006.06</v>
          </cell>
          <cell r="R588" t="str">
            <v>武汉理工大学</v>
          </cell>
          <cell r="S588" t="str">
            <v>外国语言学及应用语言学</v>
          </cell>
          <cell r="T588" t="str">
            <v>研究生</v>
          </cell>
          <cell r="U588">
            <v>2006.06</v>
          </cell>
          <cell r="V588" t="str">
            <v>硕士</v>
          </cell>
          <cell r="W588">
            <v>2006.06</v>
          </cell>
          <cell r="Y588" t="str">
            <v>干部</v>
          </cell>
          <cell r="Z588" t="str">
            <v>教师</v>
          </cell>
          <cell r="AA588" t="str">
            <v>基础教学部、体育工作部（合署）</v>
          </cell>
          <cell r="AB588" t="str">
            <v>教师</v>
          </cell>
          <cell r="AF588" t="str">
            <v>讲师</v>
          </cell>
          <cell r="AI588">
            <v>2009.1</v>
          </cell>
          <cell r="AK588" t="str">
            <v>专业技术</v>
          </cell>
          <cell r="AL588" t="str">
            <v>教师</v>
          </cell>
          <cell r="AM588" t="str">
            <v>中级九级</v>
          </cell>
          <cell r="AO588" t="str">
            <v>全额</v>
          </cell>
          <cell r="AP588" t="str">
            <v>在编</v>
          </cell>
        </row>
        <row r="589">
          <cell r="B589" t="str">
            <v>曾艳</v>
          </cell>
          <cell r="C589" t="str">
            <v>1260046</v>
          </cell>
          <cell r="D589" t="str">
            <v>362532198407201321</v>
          </cell>
          <cell r="E589" t="str">
            <v>女</v>
          </cell>
          <cell r="F589" t="str">
            <v>13-群众</v>
          </cell>
          <cell r="G589" t="str">
            <v>汉</v>
          </cell>
          <cell r="H589">
            <v>30864</v>
          </cell>
          <cell r="I589" t="str">
            <v>2005-08-01</v>
          </cell>
          <cell r="J589" t="str">
            <v>2005-08-01</v>
          </cell>
          <cell r="L589">
            <v>2001.08</v>
          </cell>
          <cell r="N589" t="str">
            <v>南昌大学</v>
          </cell>
          <cell r="O589" t="str">
            <v>英语</v>
          </cell>
          <cell r="P589" t="str">
            <v>本科</v>
          </cell>
          <cell r="Q589">
            <v>2005.06</v>
          </cell>
          <cell r="R589" t="str">
            <v>南京大学</v>
          </cell>
          <cell r="S589" t="str">
            <v>翻译</v>
          </cell>
          <cell r="T589" t="str">
            <v>本科</v>
          </cell>
          <cell r="U589">
            <v>2005.06</v>
          </cell>
          <cell r="V589" t="str">
            <v>硕士</v>
          </cell>
          <cell r="W589">
            <v>2010.12</v>
          </cell>
          <cell r="Y589" t="str">
            <v>干部</v>
          </cell>
          <cell r="Z589" t="str">
            <v>教师</v>
          </cell>
          <cell r="AA589" t="str">
            <v>基础教学部、体育工作部（合署）</v>
          </cell>
          <cell r="AB589" t="str">
            <v>教师</v>
          </cell>
          <cell r="AF589" t="str">
            <v>讲师</v>
          </cell>
          <cell r="AI589">
            <v>2011.04</v>
          </cell>
          <cell r="AK589" t="str">
            <v>专业技术</v>
          </cell>
          <cell r="AL589" t="str">
            <v>教师</v>
          </cell>
          <cell r="AM589" t="str">
            <v>中级十级</v>
          </cell>
          <cell r="AO589" t="str">
            <v>全额</v>
          </cell>
          <cell r="AP589" t="str">
            <v>在编</v>
          </cell>
        </row>
        <row r="590">
          <cell r="B590" t="str">
            <v>陈凯</v>
          </cell>
          <cell r="C590" t="str">
            <v>0260032</v>
          </cell>
          <cell r="D590" t="str">
            <v>320402197909084017</v>
          </cell>
          <cell r="E590" t="str">
            <v>男</v>
          </cell>
          <cell r="F590" t="str">
            <v>13-群众</v>
          </cell>
          <cell r="G590" t="str">
            <v>汉</v>
          </cell>
          <cell r="H590">
            <v>29099</v>
          </cell>
          <cell r="I590" t="str">
            <v>2003-08-01</v>
          </cell>
          <cell r="J590" t="str">
            <v>2003-08-01</v>
          </cell>
          <cell r="K590">
            <v>2003.08</v>
          </cell>
          <cell r="L590">
            <v>99.08</v>
          </cell>
          <cell r="N590" t="str">
            <v>中国矿业大学</v>
          </cell>
          <cell r="O590" t="str">
            <v>英语</v>
          </cell>
          <cell r="P590" t="str">
            <v>本科</v>
          </cell>
          <cell r="Q590">
            <v>2003.07</v>
          </cell>
          <cell r="R590" t="str">
            <v>上海外国语大学</v>
          </cell>
          <cell r="S590" t="str">
            <v>翻译</v>
          </cell>
          <cell r="T590" t="str">
            <v>本科</v>
          </cell>
          <cell r="U590">
            <v>2003.07</v>
          </cell>
          <cell r="V590" t="str">
            <v>硕士</v>
          </cell>
          <cell r="W590">
            <v>2011.03</v>
          </cell>
          <cell r="Y590" t="str">
            <v>干部</v>
          </cell>
          <cell r="Z590" t="str">
            <v>教师</v>
          </cell>
          <cell r="AA590" t="str">
            <v>基础教学部、体育工作部（合署）</v>
          </cell>
          <cell r="AB590" t="str">
            <v>教师</v>
          </cell>
          <cell r="AF590" t="str">
            <v>讲师</v>
          </cell>
          <cell r="AI590">
            <v>2008.09</v>
          </cell>
          <cell r="AK590" t="str">
            <v>专业技术</v>
          </cell>
          <cell r="AL590" t="str">
            <v>教师</v>
          </cell>
          <cell r="AM590" t="str">
            <v>中级十级</v>
          </cell>
          <cell r="AO590" t="str">
            <v>全额</v>
          </cell>
          <cell r="AP590" t="str">
            <v>在编</v>
          </cell>
        </row>
        <row r="591">
          <cell r="B591" t="str">
            <v>张平</v>
          </cell>
          <cell r="C591" t="str">
            <v>0260025</v>
          </cell>
          <cell r="D591" t="str">
            <v>320828197809285044</v>
          </cell>
          <cell r="E591" t="str">
            <v>女</v>
          </cell>
          <cell r="F591" t="str">
            <v>01-中共党员</v>
          </cell>
          <cell r="G591" t="str">
            <v>汉</v>
          </cell>
          <cell r="H591">
            <v>28734</v>
          </cell>
          <cell r="I591" t="str">
            <v>2003-08-01</v>
          </cell>
          <cell r="J591" t="str">
            <v>2003-08-01</v>
          </cell>
          <cell r="K591">
            <v>2003.08</v>
          </cell>
          <cell r="L591" t="str">
            <v>99.08？</v>
          </cell>
          <cell r="M591" t="str">
            <v>档案中只有2009年不参加年度考核记录，长病假时间不能核定</v>
          </cell>
          <cell r="N591" t="str">
            <v>淮阴师范学院</v>
          </cell>
          <cell r="O591" t="str">
            <v>英语教育</v>
          </cell>
          <cell r="P591" t="str">
            <v>本科</v>
          </cell>
          <cell r="Q591">
            <v>2003.06</v>
          </cell>
          <cell r="R591" t="str">
            <v>南京大学</v>
          </cell>
          <cell r="S591" t="str">
            <v>翻译</v>
          </cell>
          <cell r="T591" t="str">
            <v>本科</v>
          </cell>
          <cell r="U591">
            <v>2003.06</v>
          </cell>
          <cell r="V591" t="str">
            <v>硕士</v>
          </cell>
          <cell r="W591">
            <v>2011.12</v>
          </cell>
          <cell r="Y591" t="str">
            <v>干部</v>
          </cell>
          <cell r="Z591" t="str">
            <v>教师</v>
          </cell>
          <cell r="AA591" t="str">
            <v>基础教学部、体育工作部（合署）</v>
          </cell>
          <cell r="AB591" t="str">
            <v>教师</v>
          </cell>
          <cell r="AF591" t="str">
            <v>讲师</v>
          </cell>
          <cell r="AI591">
            <v>2008.09</v>
          </cell>
          <cell r="AK591" t="str">
            <v>专业技术</v>
          </cell>
          <cell r="AL591" t="str">
            <v>教师</v>
          </cell>
          <cell r="AM591" t="str">
            <v>中级九级</v>
          </cell>
          <cell r="AO591" t="str">
            <v>全额</v>
          </cell>
          <cell r="AP591" t="str">
            <v>在编</v>
          </cell>
        </row>
        <row r="592">
          <cell r="B592" t="str">
            <v>沈正梅</v>
          </cell>
          <cell r="C592" t="str">
            <v>0260008</v>
          </cell>
          <cell r="D592" t="str">
            <v>320106196705151227</v>
          </cell>
          <cell r="E592" t="str">
            <v>女</v>
          </cell>
          <cell r="F592" t="str">
            <v>13-群众</v>
          </cell>
          <cell r="G592" t="str">
            <v>汉</v>
          </cell>
          <cell r="H592">
            <v>24624</v>
          </cell>
          <cell r="I592" t="str">
            <v>1989-08-01</v>
          </cell>
          <cell r="J592" t="str">
            <v>2000-09-01</v>
          </cell>
          <cell r="K592">
            <v>2000.09</v>
          </cell>
          <cell r="L592">
            <v>85.08</v>
          </cell>
          <cell r="N592" t="str">
            <v>南京大学</v>
          </cell>
          <cell r="O592" t="str">
            <v>数理逻辑</v>
          </cell>
          <cell r="P592" t="str">
            <v>本科</v>
          </cell>
          <cell r="Q592">
            <v>89.07</v>
          </cell>
          <cell r="R592" t="str">
            <v>南京大学</v>
          </cell>
          <cell r="S592" t="str">
            <v>数理逻辑</v>
          </cell>
          <cell r="T592" t="str">
            <v>本科</v>
          </cell>
          <cell r="U592">
            <v>89.07</v>
          </cell>
          <cell r="V592" t="str">
            <v>学士</v>
          </cell>
          <cell r="W592">
            <v>89.07</v>
          </cell>
          <cell r="X592" t="str">
            <v>高教</v>
          </cell>
          <cell r="Y592" t="str">
            <v>干部</v>
          </cell>
          <cell r="Z592" t="str">
            <v>教师</v>
          </cell>
          <cell r="AA592" t="str">
            <v>基础教学部、体育工作部（合署）</v>
          </cell>
          <cell r="AB592" t="str">
            <v>教师</v>
          </cell>
          <cell r="AF592" t="str">
            <v>副教授</v>
          </cell>
          <cell r="AI592">
            <v>2010.08</v>
          </cell>
          <cell r="AJ592" t="str">
            <v>助理工程师</v>
          </cell>
          <cell r="AK592" t="str">
            <v>专业技术</v>
          </cell>
          <cell r="AL592" t="str">
            <v>教师</v>
          </cell>
          <cell r="AM592" t="str">
            <v>副高七级</v>
          </cell>
          <cell r="AO592" t="str">
            <v>全额</v>
          </cell>
          <cell r="AP592" t="str">
            <v>在编</v>
          </cell>
        </row>
        <row r="593">
          <cell r="B593" t="str">
            <v>施建林</v>
          </cell>
          <cell r="C593" t="str">
            <v>0260005</v>
          </cell>
          <cell r="D593" t="str">
            <v>320411196304040814</v>
          </cell>
          <cell r="E593" t="str">
            <v>男</v>
          </cell>
          <cell r="F593" t="str">
            <v>01-中共党员</v>
          </cell>
          <cell r="G593" t="str">
            <v>汉</v>
          </cell>
          <cell r="H593">
            <v>23163</v>
          </cell>
          <cell r="I593" t="str">
            <v>1987-08-01</v>
          </cell>
          <cell r="J593" t="str">
            <v>1987-08-01</v>
          </cell>
          <cell r="K593">
            <v>87.08</v>
          </cell>
          <cell r="L593">
            <v>83.08</v>
          </cell>
          <cell r="N593" t="str">
            <v>苏州大学</v>
          </cell>
          <cell r="O593" t="str">
            <v>数学</v>
          </cell>
          <cell r="P593" t="str">
            <v>本科</v>
          </cell>
          <cell r="Q593">
            <v>87.07</v>
          </cell>
          <cell r="R593" t="str">
            <v>苏州大学</v>
          </cell>
          <cell r="S593" t="str">
            <v>数学</v>
          </cell>
          <cell r="T593" t="str">
            <v>本科</v>
          </cell>
          <cell r="U593">
            <v>87.07</v>
          </cell>
          <cell r="V593" t="str">
            <v>学士</v>
          </cell>
          <cell r="W593">
            <v>87.07</v>
          </cell>
          <cell r="X593" t="str">
            <v>高教</v>
          </cell>
          <cell r="Y593" t="str">
            <v>干部</v>
          </cell>
          <cell r="Z593" t="str">
            <v>教师</v>
          </cell>
          <cell r="AA593" t="str">
            <v>基础教学部、体育工作部（合署）</v>
          </cell>
          <cell r="AB593" t="str">
            <v>教师</v>
          </cell>
          <cell r="AF593" t="str">
            <v>副教授</v>
          </cell>
          <cell r="AI593">
            <v>2007.07</v>
          </cell>
          <cell r="AK593" t="str">
            <v>专业技术</v>
          </cell>
          <cell r="AL593" t="str">
            <v>教师</v>
          </cell>
          <cell r="AM593" t="str">
            <v>副高七级</v>
          </cell>
          <cell r="AO593" t="str">
            <v>全额</v>
          </cell>
          <cell r="AP593" t="str">
            <v>在编</v>
          </cell>
        </row>
        <row r="594">
          <cell r="B594" t="str">
            <v>陈曦</v>
          </cell>
          <cell r="C594" t="str">
            <v>0260007</v>
          </cell>
          <cell r="D594" t="str">
            <v>310104197908155439</v>
          </cell>
          <cell r="E594" t="str">
            <v>男</v>
          </cell>
          <cell r="F594" t="str">
            <v>13-群众</v>
          </cell>
          <cell r="G594" t="str">
            <v>汉</v>
          </cell>
          <cell r="H594">
            <v>29068</v>
          </cell>
          <cell r="I594" t="str">
            <v>2000-08-01</v>
          </cell>
          <cell r="J594" t="str">
            <v>2000-08-01</v>
          </cell>
          <cell r="K594">
            <v>2000.08</v>
          </cell>
          <cell r="L594">
            <v>96.08</v>
          </cell>
          <cell r="N594" t="str">
            <v>上海师范大学</v>
          </cell>
          <cell r="O594" t="str">
            <v>数学</v>
          </cell>
          <cell r="P594" t="str">
            <v>本科</v>
          </cell>
          <cell r="Q594">
            <v>2000.07</v>
          </cell>
          <cell r="R594" t="str">
            <v>上海师范大学</v>
          </cell>
          <cell r="S594" t="str">
            <v>数学</v>
          </cell>
          <cell r="T594" t="str">
            <v>本科</v>
          </cell>
          <cell r="U594">
            <v>2000.07</v>
          </cell>
          <cell r="Y594" t="str">
            <v>干部</v>
          </cell>
          <cell r="Z594" t="str">
            <v>教师</v>
          </cell>
          <cell r="AA594" t="str">
            <v>基础教学部、体育工作部（合署）</v>
          </cell>
          <cell r="AB594" t="str">
            <v>教师</v>
          </cell>
          <cell r="AF594" t="str">
            <v>讲师</v>
          </cell>
          <cell r="AI594">
            <v>2006.11</v>
          </cell>
          <cell r="AK594" t="str">
            <v>专业技术</v>
          </cell>
          <cell r="AL594" t="str">
            <v>教师</v>
          </cell>
          <cell r="AM594" t="str">
            <v>中级九级</v>
          </cell>
          <cell r="AO594" t="str">
            <v>全额</v>
          </cell>
          <cell r="AP594" t="str">
            <v>在编</v>
          </cell>
        </row>
        <row r="595">
          <cell r="B595" t="str">
            <v>许萍</v>
          </cell>
          <cell r="C595" t="str">
            <v>0260010</v>
          </cell>
          <cell r="D595" t="str">
            <v>220502197911170821</v>
          </cell>
          <cell r="E595" t="str">
            <v>女</v>
          </cell>
          <cell r="F595" t="str">
            <v>01-中共党员</v>
          </cell>
          <cell r="G595" t="str">
            <v>汉</v>
          </cell>
          <cell r="H595">
            <v>29160</v>
          </cell>
          <cell r="I595" t="str">
            <v>2002-08-01</v>
          </cell>
          <cell r="J595" t="str">
            <v>2002-08-01</v>
          </cell>
          <cell r="K595">
            <v>2002.08</v>
          </cell>
          <cell r="L595">
            <v>98.08</v>
          </cell>
          <cell r="N595" t="str">
            <v>通化师范学院</v>
          </cell>
          <cell r="O595" t="str">
            <v>数学与应用数学</v>
          </cell>
          <cell r="P595" t="str">
            <v>本科</v>
          </cell>
          <cell r="Q595">
            <v>2002.07</v>
          </cell>
          <cell r="R595" t="str">
            <v>南京理工大学</v>
          </cell>
          <cell r="S595" t="str">
            <v>概率论与数理统计</v>
          </cell>
          <cell r="T595" t="str">
            <v>本科</v>
          </cell>
          <cell r="U595">
            <v>2002.07</v>
          </cell>
          <cell r="V595" t="str">
            <v>硕士</v>
          </cell>
          <cell r="W595">
            <v>2008.07</v>
          </cell>
          <cell r="Y595" t="str">
            <v>干部</v>
          </cell>
          <cell r="Z595" t="str">
            <v>教师</v>
          </cell>
          <cell r="AA595" t="str">
            <v>基础教学部、体育工作部（合署）</v>
          </cell>
          <cell r="AB595" t="str">
            <v>教师</v>
          </cell>
          <cell r="AF595" t="str">
            <v>副教授</v>
          </cell>
          <cell r="AG595" t="str">
            <v>2018.11.25</v>
          </cell>
          <cell r="AI595">
            <v>2018.11</v>
          </cell>
          <cell r="AK595" t="str">
            <v>专业技术</v>
          </cell>
          <cell r="AL595" t="str">
            <v>教师</v>
          </cell>
          <cell r="AM595" t="str">
            <v>副高七级</v>
          </cell>
          <cell r="AO595" t="str">
            <v>全额</v>
          </cell>
          <cell r="AP595" t="str">
            <v>在编</v>
          </cell>
        </row>
        <row r="596">
          <cell r="B596" t="str">
            <v>王彦</v>
          </cell>
          <cell r="C596" t="str">
            <v>0260033</v>
          </cell>
          <cell r="D596" t="str">
            <v>320421198005113018</v>
          </cell>
          <cell r="E596" t="str">
            <v>男</v>
          </cell>
          <cell r="F596" t="str">
            <v>01-中共党员</v>
          </cell>
          <cell r="G596" t="str">
            <v>汉</v>
          </cell>
          <cell r="H596">
            <v>29342</v>
          </cell>
          <cell r="I596" t="str">
            <v>2003-08-01</v>
          </cell>
          <cell r="J596" t="str">
            <v>2003-08-01</v>
          </cell>
          <cell r="K596">
            <v>2003.08</v>
          </cell>
          <cell r="L596">
            <v>99.08</v>
          </cell>
          <cell r="N596" t="str">
            <v>苏州大学</v>
          </cell>
          <cell r="O596" t="str">
            <v>数学与应用数学</v>
          </cell>
          <cell r="P596" t="str">
            <v>本科</v>
          </cell>
          <cell r="Q596">
            <v>2003.06</v>
          </cell>
          <cell r="R596" t="str">
            <v>苏州大学</v>
          </cell>
          <cell r="S596" t="str">
            <v>数学与应用数学</v>
          </cell>
          <cell r="T596" t="str">
            <v>本科</v>
          </cell>
          <cell r="U596">
            <v>2003.06</v>
          </cell>
          <cell r="V596" t="str">
            <v>学士</v>
          </cell>
          <cell r="W596">
            <v>2003.06</v>
          </cell>
          <cell r="Y596" t="str">
            <v>干部</v>
          </cell>
          <cell r="Z596" t="str">
            <v>教师</v>
          </cell>
          <cell r="AA596" t="str">
            <v>基础教学部、体育工作部（合署）</v>
          </cell>
          <cell r="AB596" t="str">
            <v>教师</v>
          </cell>
          <cell r="AF596" t="str">
            <v>讲师</v>
          </cell>
          <cell r="AI596">
            <v>2008.09</v>
          </cell>
          <cell r="AK596" t="str">
            <v>专业技术</v>
          </cell>
          <cell r="AL596" t="str">
            <v>教师</v>
          </cell>
          <cell r="AM596" t="str">
            <v>中级八级</v>
          </cell>
          <cell r="AO596" t="str">
            <v>全额</v>
          </cell>
          <cell r="AP596" t="str">
            <v>在编</v>
          </cell>
        </row>
        <row r="597">
          <cell r="B597" t="str">
            <v>顾转平</v>
          </cell>
          <cell r="C597" t="str">
            <v>0260034</v>
          </cell>
          <cell r="D597" t="str">
            <v>320421198012218416</v>
          </cell>
          <cell r="E597" t="str">
            <v>男</v>
          </cell>
          <cell r="F597" t="str">
            <v>13-群众</v>
          </cell>
          <cell r="G597" t="str">
            <v>汉</v>
          </cell>
          <cell r="H597">
            <v>29556</v>
          </cell>
          <cell r="I597" t="str">
            <v>2003-08-01</v>
          </cell>
          <cell r="J597" t="str">
            <v>2003-08-01</v>
          </cell>
          <cell r="K597">
            <v>2003.08</v>
          </cell>
          <cell r="L597">
            <v>99.08</v>
          </cell>
          <cell r="N597" t="str">
            <v>苏州大学</v>
          </cell>
          <cell r="O597" t="str">
            <v>信息与计算科学</v>
          </cell>
          <cell r="P597" t="str">
            <v>本科</v>
          </cell>
          <cell r="Q597">
            <v>2003.06</v>
          </cell>
          <cell r="R597" t="str">
            <v>扬州大学</v>
          </cell>
          <cell r="S597" t="str">
            <v>教育硕士（学科教学-数学）</v>
          </cell>
          <cell r="T597" t="str">
            <v>本科</v>
          </cell>
          <cell r="U597">
            <v>2003.06</v>
          </cell>
          <cell r="V597" t="str">
            <v>硕士</v>
          </cell>
          <cell r="W597">
            <v>2017.12</v>
          </cell>
          <cell r="Y597" t="str">
            <v>干部</v>
          </cell>
          <cell r="Z597" t="str">
            <v>教师</v>
          </cell>
          <cell r="AA597" t="str">
            <v>基础教学部、体育工作部（合署）</v>
          </cell>
          <cell r="AB597" t="str">
            <v>教师</v>
          </cell>
          <cell r="AF597" t="str">
            <v>讲师</v>
          </cell>
          <cell r="AI597">
            <v>2008.09</v>
          </cell>
          <cell r="AK597" t="str">
            <v>专业技术</v>
          </cell>
          <cell r="AL597" t="str">
            <v>教师</v>
          </cell>
          <cell r="AM597" t="str">
            <v>中级十级</v>
          </cell>
          <cell r="AO597" t="str">
            <v>全额</v>
          </cell>
          <cell r="AP597" t="str">
            <v>在编</v>
          </cell>
        </row>
        <row r="598">
          <cell r="B598" t="str">
            <v>高小净</v>
          </cell>
          <cell r="C598" t="str">
            <v>0260030</v>
          </cell>
          <cell r="D598" t="str">
            <v>320482198003281109</v>
          </cell>
          <cell r="E598" t="str">
            <v>女</v>
          </cell>
          <cell r="F598" t="str">
            <v>13-群众</v>
          </cell>
          <cell r="G598" t="str">
            <v>汉</v>
          </cell>
          <cell r="H598">
            <v>29281</v>
          </cell>
          <cell r="I598" t="str">
            <v>2003-08-01</v>
          </cell>
          <cell r="J598" t="str">
            <v>2003-08-01</v>
          </cell>
          <cell r="K598">
            <v>2003.08</v>
          </cell>
          <cell r="L598">
            <v>99.08</v>
          </cell>
          <cell r="N598" t="str">
            <v>徐州师范大学</v>
          </cell>
          <cell r="O598" t="str">
            <v>数学与应用数学</v>
          </cell>
          <cell r="P598" t="str">
            <v>本科</v>
          </cell>
          <cell r="Q598">
            <v>2003.06</v>
          </cell>
          <cell r="R598" t="str">
            <v>南京理工大学</v>
          </cell>
          <cell r="S598" t="str">
            <v>应用数学</v>
          </cell>
          <cell r="T598" t="str">
            <v>本科</v>
          </cell>
          <cell r="U598">
            <v>2003.06</v>
          </cell>
          <cell r="V598" t="str">
            <v>硕士</v>
          </cell>
          <cell r="W598">
            <v>2013.01</v>
          </cell>
          <cell r="Y598" t="str">
            <v>干部</v>
          </cell>
          <cell r="Z598" t="str">
            <v>教师</v>
          </cell>
          <cell r="AA598" t="str">
            <v>基础教学部、体育工作部（合署）</v>
          </cell>
          <cell r="AB598" t="str">
            <v>教师</v>
          </cell>
          <cell r="AF598" t="str">
            <v>讲师</v>
          </cell>
          <cell r="AI598">
            <v>2008.09</v>
          </cell>
          <cell r="AK598" t="str">
            <v>专业技术</v>
          </cell>
          <cell r="AL598" t="str">
            <v>教师</v>
          </cell>
          <cell r="AM598" t="str">
            <v>中级十级</v>
          </cell>
          <cell r="AO598" t="str">
            <v>全额</v>
          </cell>
          <cell r="AP598" t="str">
            <v>在编</v>
          </cell>
        </row>
        <row r="599">
          <cell r="B599" t="str">
            <v>陈雪芬</v>
          </cell>
          <cell r="C599" t="str">
            <v>0260026</v>
          </cell>
          <cell r="D599" t="str">
            <v>320411198101103423</v>
          </cell>
          <cell r="E599" t="str">
            <v>女</v>
          </cell>
          <cell r="F599" t="str">
            <v>01-中共党员</v>
          </cell>
          <cell r="G599" t="str">
            <v>汉</v>
          </cell>
          <cell r="H599">
            <v>29587</v>
          </cell>
          <cell r="I599" t="str">
            <v>2003-08-01</v>
          </cell>
          <cell r="J599" t="str">
            <v>2003-08-01</v>
          </cell>
          <cell r="K599">
            <v>2003.08</v>
          </cell>
          <cell r="L599">
            <v>99.08</v>
          </cell>
          <cell r="N599" t="str">
            <v>扬州大学</v>
          </cell>
          <cell r="O599" t="str">
            <v>数学与应用数学</v>
          </cell>
          <cell r="P599" t="str">
            <v>本科</v>
          </cell>
          <cell r="Q599">
            <v>2003.06</v>
          </cell>
          <cell r="R599" t="str">
            <v>扬州大学</v>
          </cell>
          <cell r="S599" t="str">
            <v>数学与应用数学</v>
          </cell>
          <cell r="T599" t="str">
            <v>本科</v>
          </cell>
          <cell r="U599">
            <v>2003.06</v>
          </cell>
          <cell r="V599" t="str">
            <v>学士</v>
          </cell>
          <cell r="W599">
            <v>2003.06</v>
          </cell>
          <cell r="Y599" t="str">
            <v>干部</v>
          </cell>
          <cell r="Z599" t="str">
            <v>教师</v>
          </cell>
          <cell r="AA599" t="str">
            <v>基础教学部、体育工作部（合署）</v>
          </cell>
          <cell r="AB599" t="str">
            <v>教师</v>
          </cell>
          <cell r="AF599" t="str">
            <v>讲师</v>
          </cell>
          <cell r="AI599">
            <v>2008.09</v>
          </cell>
          <cell r="AK599" t="str">
            <v>专业技术</v>
          </cell>
          <cell r="AL599" t="str">
            <v>教师</v>
          </cell>
          <cell r="AM599" t="str">
            <v>中级十级</v>
          </cell>
          <cell r="AO599" t="str">
            <v>全额</v>
          </cell>
          <cell r="AP599" t="str">
            <v>在编</v>
          </cell>
        </row>
        <row r="600">
          <cell r="B600" t="str">
            <v>洪梅</v>
          </cell>
          <cell r="C600" t="str">
            <v>0260029</v>
          </cell>
          <cell r="D600" t="str">
            <v>321087198110230869</v>
          </cell>
          <cell r="E600" t="str">
            <v>女</v>
          </cell>
          <cell r="F600" t="str">
            <v>13-群众</v>
          </cell>
          <cell r="G600" t="str">
            <v>汉</v>
          </cell>
          <cell r="H600">
            <v>29860</v>
          </cell>
          <cell r="I600" t="str">
            <v>2003-08-01</v>
          </cell>
          <cell r="J600" t="str">
            <v>2003-08-01</v>
          </cell>
          <cell r="K600">
            <v>2003.08</v>
          </cell>
          <cell r="L600">
            <v>99.08</v>
          </cell>
          <cell r="N600" t="str">
            <v>南京师范大学</v>
          </cell>
          <cell r="O600" t="str">
            <v>信息与计算科学</v>
          </cell>
          <cell r="P600" t="str">
            <v>本科</v>
          </cell>
          <cell r="Q600">
            <v>2003.07</v>
          </cell>
          <cell r="R600" t="str">
            <v>南京理工大学</v>
          </cell>
          <cell r="S600" t="str">
            <v>计算机应用技术</v>
          </cell>
          <cell r="T600" t="str">
            <v>本科</v>
          </cell>
          <cell r="U600">
            <v>2003.07</v>
          </cell>
          <cell r="V600" t="str">
            <v>硕士</v>
          </cell>
          <cell r="W600">
            <v>2012.06</v>
          </cell>
          <cell r="Y600" t="str">
            <v>干部</v>
          </cell>
          <cell r="Z600" t="str">
            <v>教师</v>
          </cell>
          <cell r="AA600" t="str">
            <v>基础教学部、体育工作部（合署）</v>
          </cell>
          <cell r="AB600" t="str">
            <v>教师</v>
          </cell>
          <cell r="AF600" t="str">
            <v>讲师</v>
          </cell>
          <cell r="AI600">
            <v>2008.09</v>
          </cell>
          <cell r="AK600" t="str">
            <v>专业技术</v>
          </cell>
          <cell r="AL600" t="str">
            <v>教师</v>
          </cell>
          <cell r="AM600" t="str">
            <v>中级十级</v>
          </cell>
          <cell r="AO600" t="str">
            <v>全额</v>
          </cell>
          <cell r="AP600" t="str">
            <v>在编</v>
          </cell>
        </row>
        <row r="601">
          <cell r="B601" t="str">
            <v>王晓琴</v>
          </cell>
          <cell r="C601" t="str">
            <v>0260036</v>
          </cell>
          <cell r="D601" t="str">
            <v>422130197108280047</v>
          </cell>
          <cell r="E601" t="str">
            <v>女</v>
          </cell>
          <cell r="F601" t="str">
            <v>13-群众</v>
          </cell>
          <cell r="G601" t="str">
            <v>汉</v>
          </cell>
          <cell r="H601">
            <v>26146</v>
          </cell>
          <cell r="I601" t="str">
            <v>1991-07-01</v>
          </cell>
          <cell r="J601" t="str">
            <v>2003-09-01</v>
          </cell>
          <cell r="K601">
            <v>91.07</v>
          </cell>
          <cell r="L601">
            <v>89.07</v>
          </cell>
          <cell r="N601" t="str">
            <v>黄岗师范专科学校</v>
          </cell>
          <cell r="O601" t="str">
            <v>数学</v>
          </cell>
          <cell r="P601" t="str">
            <v>大专</v>
          </cell>
          <cell r="Q601">
            <v>91.07</v>
          </cell>
          <cell r="R601" t="str">
            <v>湖北师范学院成教</v>
          </cell>
          <cell r="S601" t="str">
            <v>数学与应用数学</v>
          </cell>
          <cell r="T601" t="str">
            <v>本科</v>
          </cell>
          <cell r="U601">
            <v>2002.07</v>
          </cell>
          <cell r="Y601" t="str">
            <v>干部</v>
          </cell>
          <cell r="Z601" t="str">
            <v>教师</v>
          </cell>
          <cell r="AA601" t="str">
            <v>基础教学部、体育工作部（合署）</v>
          </cell>
          <cell r="AB601" t="str">
            <v>教师</v>
          </cell>
          <cell r="AF601" t="str">
            <v>讲师</v>
          </cell>
          <cell r="AI601">
            <v>2000.07</v>
          </cell>
          <cell r="AK601" t="str">
            <v>专业技术</v>
          </cell>
          <cell r="AL601" t="str">
            <v>教师</v>
          </cell>
          <cell r="AM601" t="str">
            <v>中级八级</v>
          </cell>
          <cell r="AO601" t="str">
            <v>全额</v>
          </cell>
          <cell r="AP601" t="str">
            <v>在编</v>
          </cell>
        </row>
        <row r="602">
          <cell r="B602" t="str">
            <v>李金花</v>
          </cell>
          <cell r="C602" t="str">
            <v>0260050</v>
          </cell>
          <cell r="D602" t="str">
            <v>320421198008173024</v>
          </cell>
          <cell r="E602" t="str">
            <v>女</v>
          </cell>
          <cell r="F602" t="str">
            <v>13-群众</v>
          </cell>
          <cell r="G602" t="str">
            <v>汉</v>
          </cell>
          <cell r="H602">
            <v>29434</v>
          </cell>
          <cell r="I602" t="str">
            <v>2006-04-01</v>
          </cell>
          <cell r="J602" t="str">
            <v>2006-04-01</v>
          </cell>
          <cell r="K602">
            <v>2006.04</v>
          </cell>
          <cell r="L602">
            <v>99.08</v>
          </cell>
          <cell r="N602" t="str">
            <v>南京航空航天大学</v>
          </cell>
          <cell r="O602" t="str">
            <v>计算数学</v>
          </cell>
          <cell r="P602" t="str">
            <v>研究生</v>
          </cell>
          <cell r="Q602">
            <v>2006.03</v>
          </cell>
          <cell r="R602" t="str">
            <v>南京航空航天大学</v>
          </cell>
          <cell r="S602" t="str">
            <v>计算数学</v>
          </cell>
          <cell r="T602" t="str">
            <v>研究生</v>
          </cell>
          <cell r="U602">
            <v>2006.03</v>
          </cell>
          <cell r="V602" t="str">
            <v>硕士</v>
          </cell>
          <cell r="W602">
            <v>2006.03</v>
          </cell>
          <cell r="Y602" t="str">
            <v>干部</v>
          </cell>
          <cell r="Z602" t="str">
            <v>教师</v>
          </cell>
          <cell r="AA602" t="str">
            <v>基础教学部、体育工作部（合署）</v>
          </cell>
          <cell r="AB602" t="str">
            <v>教师</v>
          </cell>
          <cell r="AF602" t="str">
            <v>讲师</v>
          </cell>
          <cell r="AI602">
            <v>2008.09</v>
          </cell>
          <cell r="AK602" t="str">
            <v>专业技术</v>
          </cell>
          <cell r="AL602" t="str">
            <v>教师</v>
          </cell>
          <cell r="AM602" t="str">
            <v>中级十级</v>
          </cell>
          <cell r="AO602" t="str">
            <v>全额</v>
          </cell>
          <cell r="AP602" t="str">
            <v>在编</v>
          </cell>
        </row>
        <row r="603">
          <cell r="B603" t="str">
            <v>王士恒</v>
          </cell>
          <cell r="C603" t="str">
            <v>0260038</v>
          </cell>
          <cell r="D603" t="str">
            <v>320722197412177818</v>
          </cell>
          <cell r="E603" t="str">
            <v>男</v>
          </cell>
          <cell r="F603" t="str">
            <v>13-群众</v>
          </cell>
          <cell r="G603" t="str">
            <v>汉</v>
          </cell>
          <cell r="H603">
            <v>25538</v>
          </cell>
          <cell r="I603" t="str">
            <v>1994-08-01</v>
          </cell>
          <cell r="J603" t="str">
            <v>2004-07-01</v>
          </cell>
          <cell r="K603">
            <v>98.08</v>
          </cell>
          <cell r="L603">
            <v>90.09</v>
          </cell>
          <cell r="N603" t="str">
            <v>徐州师范学院</v>
          </cell>
          <cell r="O603" t="str">
            <v>生化</v>
          </cell>
          <cell r="P603" t="str">
            <v>本科</v>
          </cell>
          <cell r="Q603">
            <v>94.06</v>
          </cell>
          <cell r="R603" t="str">
            <v>南京师范大学</v>
          </cell>
          <cell r="S603" t="str">
            <v>马克思理论与思政教育</v>
          </cell>
          <cell r="T603" t="str">
            <v>研究生</v>
          </cell>
          <cell r="U603">
            <v>2004.06</v>
          </cell>
          <cell r="V603" t="str">
            <v>硕士</v>
          </cell>
          <cell r="W603">
            <v>2004.06</v>
          </cell>
          <cell r="Y603" t="str">
            <v>干部</v>
          </cell>
          <cell r="Z603" t="str">
            <v>教师</v>
          </cell>
          <cell r="AA603" t="str">
            <v>基础教学部、体育工作部（合署）</v>
          </cell>
          <cell r="AB603" t="str">
            <v>教师</v>
          </cell>
          <cell r="AF603" t="str">
            <v>副教授</v>
          </cell>
          <cell r="AG603">
            <v>2017.1</v>
          </cell>
          <cell r="AI603">
            <v>2017.1</v>
          </cell>
          <cell r="AK603" t="str">
            <v>专业技术</v>
          </cell>
          <cell r="AL603" t="str">
            <v>教师</v>
          </cell>
          <cell r="AM603" t="str">
            <v>副高七级</v>
          </cell>
          <cell r="AO603" t="str">
            <v>全额</v>
          </cell>
          <cell r="AP603" t="str">
            <v>在编</v>
          </cell>
        </row>
        <row r="604">
          <cell r="B604" t="str">
            <v>肖劲军</v>
          </cell>
          <cell r="C604" t="str">
            <v>0260051</v>
          </cell>
          <cell r="D604" t="str">
            <v>321087198111111618</v>
          </cell>
          <cell r="E604" t="str">
            <v>男</v>
          </cell>
          <cell r="F604" t="str">
            <v>01-中共党员</v>
          </cell>
          <cell r="G604" t="str">
            <v>汉</v>
          </cell>
          <cell r="H604">
            <v>29891</v>
          </cell>
          <cell r="I604" t="str">
            <v>2006-04-01</v>
          </cell>
          <cell r="J604" t="str">
            <v>2006-04-01</v>
          </cell>
          <cell r="K604">
            <v>2006.04</v>
          </cell>
          <cell r="L604">
            <v>99.08</v>
          </cell>
          <cell r="N604" t="str">
            <v>北京科技大学</v>
          </cell>
          <cell r="O604" t="str">
            <v>应用数学</v>
          </cell>
          <cell r="P604" t="str">
            <v>研究生</v>
          </cell>
          <cell r="Q604">
            <v>2006.04</v>
          </cell>
          <cell r="R604" t="str">
            <v>北京科技大学</v>
          </cell>
          <cell r="S604" t="str">
            <v>应用数学</v>
          </cell>
          <cell r="T604" t="str">
            <v>研究生</v>
          </cell>
          <cell r="U604">
            <v>2006.04</v>
          </cell>
          <cell r="V604" t="str">
            <v>硕士</v>
          </cell>
          <cell r="W604">
            <v>2006.04</v>
          </cell>
          <cell r="Y604" t="str">
            <v>干部</v>
          </cell>
          <cell r="Z604" t="str">
            <v>教师</v>
          </cell>
          <cell r="AA604" t="str">
            <v>基础教学部、体育工作部（合署）</v>
          </cell>
          <cell r="AB604" t="str">
            <v>教师</v>
          </cell>
          <cell r="AF604" t="str">
            <v>讲师</v>
          </cell>
          <cell r="AI604">
            <v>2008.09</v>
          </cell>
          <cell r="AK604" t="str">
            <v>专业技术</v>
          </cell>
          <cell r="AL604" t="str">
            <v>教师</v>
          </cell>
          <cell r="AM604" t="str">
            <v>中级十级</v>
          </cell>
          <cell r="AO604" t="str">
            <v>全额</v>
          </cell>
          <cell r="AP604" t="str">
            <v>在编</v>
          </cell>
        </row>
        <row r="605">
          <cell r="B605" t="str">
            <v>王静芳</v>
          </cell>
          <cell r="C605" t="str">
            <v>0270010</v>
          </cell>
          <cell r="D605" t="str">
            <v>320421198002150024</v>
          </cell>
          <cell r="E605" t="str">
            <v>女</v>
          </cell>
          <cell r="F605" t="str">
            <v>01-中共党员</v>
          </cell>
          <cell r="G605" t="str">
            <v>汉</v>
          </cell>
          <cell r="H605">
            <v>29252</v>
          </cell>
          <cell r="I605" t="str">
            <v>2003-08-01</v>
          </cell>
          <cell r="J605" t="str">
            <v>2003-08-01</v>
          </cell>
          <cell r="K605">
            <v>2003.08</v>
          </cell>
          <cell r="L605">
            <v>99.08</v>
          </cell>
          <cell r="N605" t="str">
            <v>苏州大学</v>
          </cell>
          <cell r="O605" t="str">
            <v>体育</v>
          </cell>
          <cell r="P605" t="str">
            <v>本科</v>
          </cell>
          <cell r="Q605">
            <v>2003.07</v>
          </cell>
          <cell r="R605" t="str">
            <v>华东师范大学</v>
          </cell>
          <cell r="S605" t="str">
            <v>体育</v>
          </cell>
          <cell r="T605" t="str">
            <v>本科</v>
          </cell>
          <cell r="U605">
            <v>2003.07</v>
          </cell>
          <cell r="V605" t="str">
            <v>硕士</v>
          </cell>
          <cell r="W605">
            <v>2014.12</v>
          </cell>
          <cell r="Y605" t="str">
            <v>干部</v>
          </cell>
          <cell r="Z605" t="str">
            <v>行政</v>
          </cell>
          <cell r="AA605" t="str">
            <v>基础教学部、体育工作部（合署）</v>
          </cell>
          <cell r="AB605" t="str">
            <v>教师</v>
          </cell>
          <cell r="AF605" t="str">
            <v>副教授</v>
          </cell>
          <cell r="AG605" t="str">
            <v>2019.11.24</v>
          </cell>
          <cell r="AI605">
            <v>2019.11</v>
          </cell>
          <cell r="AK605" t="str">
            <v>专业技术</v>
          </cell>
          <cell r="AL605" t="str">
            <v>教师</v>
          </cell>
          <cell r="AM605" t="str">
            <v>副高七级</v>
          </cell>
          <cell r="AO605" t="str">
            <v>全额</v>
          </cell>
          <cell r="AP605" t="str">
            <v>在编</v>
          </cell>
        </row>
        <row r="606">
          <cell r="B606" t="str">
            <v>潘建东</v>
          </cell>
          <cell r="C606" t="str">
            <v>0270003</v>
          </cell>
          <cell r="D606" t="str">
            <v>320411196511190815</v>
          </cell>
          <cell r="E606" t="str">
            <v>男</v>
          </cell>
          <cell r="F606" t="str">
            <v>13-群众</v>
          </cell>
          <cell r="G606" t="str">
            <v>汉</v>
          </cell>
          <cell r="H606">
            <v>23743</v>
          </cell>
          <cell r="I606" t="str">
            <v>1985-08-01</v>
          </cell>
          <cell r="J606" t="str">
            <v>1985-08-01</v>
          </cell>
          <cell r="K606">
            <v>85.08</v>
          </cell>
          <cell r="L606">
            <v>83.08</v>
          </cell>
          <cell r="N606" t="str">
            <v>苏州大学</v>
          </cell>
          <cell r="O606" t="str">
            <v>体育</v>
          </cell>
          <cell r="P606" t="str">
            <v>大专</v>
          </cell>
          <cell r="Q606">
            <v>85.07</v>
          </cell>
          <cell r="R606" t="str">
            <v>上海体育学院</v>
          </cell>
          <cell r="S606" t="str">
            <v>体育</v>
          </cell>
          <cell r="T606" t="str">
            <v>本科</v>
          </cell>
          <cell r="U606">
            <v>2001.07</v>
          </cell>
          <cell r="X606" t="str">
            <v>高教</v>
          </cell>
          <cell r="Y606" t="str">
            <v>干部</v>
          </cell>
          <cell r="Z606" t="str">
            <v>教师</v>
          </cell>
          <cell r="AA606" t="str">
            <v>基础教学部、体育工作部（合署）</v>
          </cell>
          <cell r="AB606" t="str">
            <v>教师</v>
          </cell>
          <cell r="AF606" t="str">
            <v>副教授</v>
          </cell>
          <cell r="AI606">
            <v>2007.07</v>
          </cell>
          <cell r="AK606" t="str">
            <v>专业技术</v>
          </cell>
          <cell r="AL606" t="str">
            <v>教师</v>
          </cell>
          <cell r="AM606" t="str">
            <v>副高七级</v>
          </cell>
          <cell r="AO606" t="str">
            <v>全额</v>
          </cell>
          <cell r="AP606" t="str">
            <v>在编</v>
          </cell>
        </row>
        <row r="607">
          <cell r="B607" t="str">
            <v>马丽萍</v>
          </cell>
          <cell r="C607" t="str">
            <v>0270004</v>
          </cell>
          <cell r="D607" t="str">
            <v>320402196711171225</v>
          </cell>
          <cell r="E607" t="str">
            <v>女</v>
          </cell>
          <cell r="F607" t="str">
            <v>13-群众</v>
          </cell>
          <cell r="G607" t="str">
            <v>汉</v>
          </cell>
          <cell r="H607">
            <v>24777</v>
          </cell>
          <cell r="I607" t="str">
            <v>1978-03-01</v>
          </cell>
          <cell r="J607" t="str">
            <v>1988-08-01</v>
          </cell>
          <cell r="K607">
            <v>88.08</v>
          </cell>
          <cell r="L607">
            <v>78.03</v>
          </cell>
          <cell r="N607" t="str">
            <v>苏州大学</v>
          </cell>
          <cell r="O607" t="str">
            <v>体育</v>
          </cell>
          <cell r="P607" t="str">
            <v>大专</v>
          </cell>
          <cell r="Q607">
            <v>88.07</v>
          </cell>
          <cell r="R607" t="str">
            <v>上海体育学院</v>
          </cell>
          <cell r="S607" t="str">
            <v>体育教育</v>
          </cell>
          <cell r="T607" t="str">
            <v>本科</v>
          </cell>
          <cell r="U607">
            <v>2001.07</v>
          </cell>
          <cell r="X607" t="str">
            <v>高教</v>
          </cell>
          <cell r="Y607" t="str">
            <v>干部</v>
          </cell>
          <cell r="Z607" t="str">
            <v>教师</v>
          </cell>
          <cell r="AA607" t="str">
            <v>基础教学部、体育工作部（合署）</v>
          </cell>
          <cell r="AB607" t="str">
            <v>教师</v>
          </cell>
          <cell r="AF607" t="str">
            <v>讲师</v>
          </cell>
          <cell r="AI607">
            <v>1998.09</v>
          </cell>
          <cell r="AK607" t="str">
            <v>专业技术</v>
          </cell>
          <cell r="AL607" t="str">
            <v>教师</v>
          </cell>
          <cell r="AM607" t="str">
            <v>中级八级</v>
          </cell>
          <cell r="AO607" t="str">
            <v>全额</v>
          </cell>
          <cell r="AP607" t="str">
            <v>在编</v>
          </cell>
        </row>
        <row r="608">
          <cell r="B608" t="str">
            <v>顾秋萍</v>
          </cell>
          <cell r="C608" t="str">
            <v>0270005</v>
          </cell>
          <cell r="D608" t="str">
            <v>320113196507034840</v>
          </cell>
          <cell r="E608" t="str">
            <v>女</v>
          </cell>
          <cell r="F608" t="str">
            <v>13-群众</v>
          </cell>
          <cell r="G608" t="str">
            <v>汉</v>
          </cell>
          <cell r="H608">
            <v>23924</v>
          </cell>
          <cell r="I608" t="str">
            <v>1988-07-01</v>
          </cell>
          <cell r="J608" t="str">
            <v>1991-03-01</v>
          </cell>
          <cell r="K608">
            <v>88.07</v>
          </cell>
          <cell r="L608">
            <v>84.07</v>
          </cell>
          <cell r="N608" t="str">
            <v>南京体育学院</v>
          </cell>
          <cell r="O608" t="str">
            <v>体育</v>
          </cell>
          <cell r="P608" t="str">
            <v>本科</v>
          </cell>
          <cell r="Q608">
            <v>88.07</v>
          </cell>
          <cell r="R608" t="str">
            <v>南京体育学院</v>
          </cell>
          <cell r="S608" t="str">
            <v>体育</v>
          </cell>
          <cell r="T608" t="str">
            <v>本科</v>
          </cell>
          <cell r="U608">
            <v>88.07</v>
          </cell>
          <cell r="V608" t="str">
            <v>硕士</v>
          </cell>
          <cell r="W608">
            <v>2006.12</v>
          </cell>
          <cell r="X608" t="str">
            <v>高教</v>
          </cell>
          <cell r="Y608" t="str">
            <v>干部</v>
          </cell>
          <cell r="Z608" t="str">
            <v>教师</v>
          </cell>
          <cell r="AA608" t="str">
            <v>基础教学部、体育工作部（合署）</v>
          </cell>
          <cell r="AB608" t="str">
            <v>教师</v>
          </cell>
          <cell r="AF608" t="str">
            <v>副教授</v>
          </cell>
          <cell r="AI608">
            <v>2004.07</v>
          </cell>
          <cell r="AK608" t="str">
            <v>专业技术</v>
          </cell>
          <cell r="AL608" t="str">
            <v>教师</v>
          </cell>
          <cell r="AM608" t="str">
            <v>副高六级</v>
          </cell>
          <cell r="AO608" t="str">
            <v>全额</v>
          </cell>
          <cell r="AP608" t="str">
            <v>在编</v>
          </cell>
        </row>
        <row r="609">
          <cell r="B609" t="str">
            <v>毕先超</v>
          </cell>
          <cell r="C609" t="str">
            <v>0270011</v>
          </cell>
          <cell r="D609" t="str">
            <v>320321198009044210</v>
          </cell>
          <cell r="E609" t="str">
            <v>男</v>
          </cell>
          <cell r="F609" t="str">
            <v>13-群众</v>
          </cell>
          <cell r="G609" t="str">
            <v>汉</v>
          </cell>
          <cell r="H609">
            <v>29465</v>
          </cell>
          <cell r="I609" t="str">
            <v>2003-08-01</v>
          </cell>
          <cell r="J609" t="str">
            <v>2003-08-01</v>
          </cell>
          <cell r="K609">
            <v>2003.08</v>
          </cell>
          <cell r="L609">
            <v>99.08</v>
          </cell>
          <cell r="N609" t="str">
            <v>南京师范大学</v>
          </cell>
          <cell r="O609" t="str">
            <v>体育</v>
          </cell>
          <cell r="P609" t="str">
            <v>本科</v>
          </cell>
          <cell r="Q609">
            <v>2003.07</v>
          </cell>
          <cell r="R609" t="str">
            <v>华东师范大学</v>
          </cell>
          <cell r="S609" t="str">
            <v>体育</v>
          </cell>
          <cell r="T609" t="str">
            <v>本科</v>
          </cell>
          <cell r="U609">
            <v>2003.07</v>
          </cell>
          <cell r="V609" t="str">
            <v>硕士</v>
          </cell>
          <cell r="W609">
            <v>2014.12</v>
          </cell>
          <cell r="Y609" t="str">
            <v>干部</v>
          </cell>
          <cell r="Z609" t="str">
            <v>教师</v>
          </cell>
          <cell r="AA609" t="str">
            <v>基础教学部、体育工作部（合署）</v>
          </cell>
          <cell r="AB609" t="str">
            <v>教师</v>
          </cell>
          <cell r="AF609" t="str">
            <v>讲师</v>
          </cell>
          <cell r="AI609">
            <v>2009.04</v>
          </cell>
          <cell r="AK609" t="str">
            <v>专业技术</v>
          </cell>
          <cell r="AL609" t="str">
            <v>教师</v>
          </cell>
          <cell r="AM609" t="str">
            <v>中级九级</v>
          </cell>
          <cell r="AO609" t="str">
            <v>全额</v>
          </cell>
          <cell r="AP609" t="str">
            <v>在编</v>
          </cell>
        </row>
        <row r="610">
          <cell r="B610" t="str">
            <v>潘丽娜</v>
          </cell>
          <cell r="C610" t="str">
            <v>0270009</v>
          </cell>
          <cell r="D610" t="str">
            <v>32020319810824034X</v>
          </cell>
          <cell r="E610" t="str">
            <v>女</v>
          </cell>
          <cell r="F610" t="str">
            <v>13-群众</v>
          </cell>
          <cell r="G610" t="str">
            <v>汉</v>
          </cell>
          <cell r="H610">
            <v>29799</v>
          </cell>
          <cell r="I610" t="str">
            <v>2003-08-01</v>
          </cell>
          <cell r="J610" t="str">
            <v>2003-08-01</v>
          </cell>
          <cell r="K610">
            <v>2003.08</v>
          </cell>
          <cell r="L610">
            <v>99.08</v>
          </cell>
          <cell r="N610" t="str">
            <v>南京体育学院</v>
          </cell>
          <cell r="O610" t="str">
            <v>体育</v>
          </cell>
          <cell r="P610" t="str">
            <v>本科</v>
          </cell>
          <cell r="Q610">
            <v>2003.07</v>
          </cell>
          <cell r="R610" t="str">
            <v>华东师范大学</v>
          </cell>
          <cell r="S610" t="str">
            <v>体育教学</v>
          </cell>
          <cell r="T610" t="str">
            <v>本科</v>
          </cell>
          <cell r="U610">
            <v>2003.07</v>
          </cell>
          <cell r="V610" t="str">
            <v>硕士</v>
          </cell>
          <cell r="W610">
            <v>2015.12</v>
          </cell>
          <cell r="Y610" t="str">
            <v>干部</v>
          </cell>
          <cell r="Z610" t="str">
            <v>教师</v>
          </cell>
          <cell r="AA610" t="str">
            <v>基础教学部、体育工作部（合署）</v>
          </cell>
          <cell r="AB610" t="str">
            <v>教师</v>
          </cell>
          <cell r="AF610" t="str">
            <v>讲师</v>
          </cell>
          <cell r="AI610">
            <v>2012.04</v>
          </cell>
          <cell r="AK610" t="str">
            <v>专业技术</v>
          </cell>
          <cell r="AL610" t="str">
            <v>教师</v>
          </cell>
          <cell r="AM610" t="str">
            <v>中级十级</v>
          </cell>
          <cell r="AO610" t="str">
            <v>全额</v>
          </cell>
          <cell r="AP610" t="str">
            <v>在编</v>
          </cell>
        </row>
        <row r="611">
          <cell r="B611" t="str">
            <v>徐江波</v>
          </cell>
          <cell r="C611" t="str">
            <v>0270014</v>
          </cell>
          <cell r="D611" t="str">
            <v>320721197802184013</v>
          </cell>
          <cell r="E611" t="str">
            <v>男</v>
          </cell>
          <cell r="F611" t="str">
            <v>01-中共党员</v>
          </cell>
          <cell r="G611" t="str">
            <v>汉</v>
          </cell>
          <cell r="H611">
            <v>28522</v>
          </cell>
          <cell r="I611" t="str">
            <v>2001-08-01</v>
          </cell>
          <cell r="J611" t="str">
            <v>2006-04-01</v>
          </cell>
          <cell r="K611">
            <v>2001.08</v>
          </cell>
          <cell r="L611">
            <v>97.08</v>
          </cell>
          <cell r="N611" t="str">
            <v>南京体育学院</v>
          </cell>
          <cell r="O611" t="str">
            <v>体育教育</v>
          </cell>
          <cell r="P611" t="str">
            <v>本科</v>
          </cell>
          <cell r="Q611">
            <v>2001.06</v>
          </cell>
          <cell r="R611" t="str">
            <v>苏州大学</v>
          </cell>
          <cell r="S611" t="str">
            <v>体育</v>
          </cell>
          <cell r="T611" t="str">
            <v>本科</v>
          </cell>
          <cell r="U611">
            <v>2001.06</v>
          </cell>
          <cell r="V611" t="str">
            <v>硕士</v>
          </cell>
          <cell r="W611">
            <v>2011.12</v>
          </cell>
          <cell r="Y611" t="str">
            <v>干部</v>
          </cell>
          <cell r="Z611" t="str">
            <v>教师</v>
          </cell>
          <cell r="AA611" t="str">
            <v>基础教学部、体育工作部（合署）</v>
          </cell>
          <cell r="AB611" t="str">
            <v>教师</v>
          </cell>
          <cell r="AF611" t="str">
            <v>讲师</v>
          </cell>
          <cell r="AI611">
            <v>2008.05</v>
          </cell>
          <cell r="AK611" t="str">
            <v>专业技术</v>
          </cell>
          <cell r="AL611" t="str">
            <v>教师</v>
          </cell>
          <cell r="AM611" t="str">
            <v>中级八级</v>
          </cell>
          <cell r="AO611" t="str">
            <v>全额</v>
          </cell>
          <cell r="AP611" t="str">
            <v>在编</v>
          </cell>
        </row>
        <row r="612">
          <cell r="B612" t="str">
            <v>闫小虎</v>
          </cell>
          <cell r="C612" t="str">
            <v>1270013</v>
          </cell>
          <cell r="D612" t="str">
            <v>320323197906220817</v>
          </cell>
          <cell r="E612" t="str">
            <v>男</v>
          </cell>
          <cell r="F612" t="str">
            <v>13-群众</v>
          </cell>
          <cell r="G612" t="str">
            <v>汉</v>
          </cell>
          <cell r="H612">
            <v>29007</v>
          </cell>
          <cell r="I612" t="str">
            <v>2005-08-01</v>
          </cell>
          <cell r="J612" t="str">
            <v>2005-08-01</v>
          </cell>
          <cell r="L612">
            <v>2001.08</v>
          </cell>
          <cell r="N612" t="str">
            <v>南京体育学院</v>
          </cell>
          <cell r="O612" t="str">
            <v>体育教育</v>
          </cell>
          <cell r="P612" t="str">
            <v>本科</v>
          </cell>
          <cell r="Q612">
            <v>2003.06</v>
          </cell>
          <cell r="R612" t="str">
            <v>华东师范大学</v>
          </cell>
          <cell r="S612" t="str">
            <v>体育</v>
          </cell>
          <cell r="T612" t="str">
            <v>本科</v>
          </cell>
          <cell r="U612">
            <v>2005.06</v>
          </cell>
          <cell r="V612" t="str">
            <v>硕士</v>
          </cell>
          <cell r="W612">
            <v>2015.12</v>
          </cell>
          <cell r="Y612" t="str">
            <v>干部</v>
          </cell>
          <cell r="Z612" t="str">
            <v>教师</v>
          </cell>
          <cell r="AA612" t="str">
            <v>基础教学部、体育工作部（合署）</v>
          </cell>
          <cell r="AB612" t="str">
            <v>教师</v>
          </cell>
          <cell r="AF612" t="str">
            <v>讲师</v>
          </cell>
          <cell r="AI612">
            <v>2011.04</v>
          </cell>
          <cell r="AK612" t="str">
            <v>专业技术</v>
          </cell>
          <cell r="AL612" t="str">
            <v>教师</v>
          </cell>
          <cell r="AM612" t="str">
            <v>中级十级</v>
          </cell>
          <cell r="AO612" t="str">
            <v>编外</v>
          </cell>
          <cell r="AP612" t="str">
            <v>聘其它（同工同酬）</v>
          </cell>
        </row>
        <row r="613">
          <cell r="B613" t="str">
            <v>杨文明</v>
          </cell>
          <cell r="C613" t="str">
            <v>1270016</v>
          </cell>
          <cell r="D613" t="str">
            <v>320483198402022717</v>
          </cell>
          <cell r="E613" t="str">
            <v>男</v>
          </cell>
          <cell r="F613" t="str">
            <v>13-群众</v>
          </cell>
          <cell r="G613" t="str">
            <v>汉</v>
          </cell>
          <cell r="H613">
            <v>30713</v>
          </cell>
          <cell r="I613" t="str">
            <v>2006-08-01</v>
          </cell>
          <cell r="J613" t="str">
            <v>2006-08-01</v>
          </cell>
          <cell r="L613">
            <v>2002.08</v>
          </cell>
          <cell r="N613" t="str">
            <v>北京体育学院</v>
          </cell>
          <cell r="O613" t="str">
            <v>运动训练</v>
          </cell>
          <cell r="P613" t="str">
            <v>本科</v>
          </cell>
          <cell r="Q613">
            <v>2006.07</v>
          </cell>
          <cell r="R613" t="str">
            <v>苏州大学</v>
          </cell>
          <cell r="S613" t="str">
            <v>体育</v>
          </cell>
          <cell r="T613" t="str">
            <v>本科</v>
          </cell>
          <cell r="U613">
            <v>2006.07</v>
          </cell>
          <cell r="V613" t="str">
            <v>硕士</v>
          </cell>
          <cell r="W613" t="str">
            <v>2012.12.31</v>
          </cell>
          <cell r="Y613" t="str">
            <v>干部</v>
          </cell>
          <cell r="Z613" t="str">
            <v>教师</v>
          </cell>
          <cell r="AA613" t="str">
            <v>基础教学部、体育工作部（合署）</v>
          </cell>
          <cell r="AB613" t="str">
            <v>教师</v>
          </cell>
          <cell r="AF613" t="str">
            <v>讲师</v>
          </cell>
          <cell r="AI613">
            <v>2012.04</v>
          </cell>
          <cell r="AK613" t="str">
            <v>专业技术</v>
          </cell>
          <cell r="AL613" t="str">
            <v>教师</v>
          </cell>
          <cell r="AM613" t="str">
            <v>中级十级</v>
          </cell>
          <cell r="AO613" t="str">
            <v>编外</v>
          </cell>
          <cell r="AP613" t="str">
            <v>聘其它（同工同酬）</v>
          </cell>
        </row>
        <row r="614">
          <cell r="B614" t="str">
            <v>陈国超</v>
          </cell>
          <cell r="C614" t="str">
            <v>1270017</v>
          </cell>
          <cell r="D614" t="str">
            <v>320404198210134153</v>
          </cell>
          <cell r="E614" t="str">
            <v>男</v>
          </cell>
          <cell r="F614" t="str">
            <v>13-群众</v>
          </cell>
          <cell r="G614" t="str">
            <v>汉</v>
          </cell>
          <cell r="H614">
            <v>30225</v>
          </cell>
          <cell r="I614" t="str">
            <v>2006-08-01</v>
          </cell>
          <cell r="J614" t="str">
            <v>2006-08-01</v>
          </cell>
          <cell r="L614">
            <v>2002.08</v>
          </cell>
          <cell r="N614" t="str">
            <v>南京体育学院</v>
          </cell>
          <cell r="O614" t="str">
            <v>民族传统</v>
          </cell>
          <cell r="P614" t="str">
            <v>本科</v>
          </cell>
          <cell r="Q614">
            <v>2006.06</v>
          </cell>
          <cell r="R614" t="str">
            <v>华东师范大学</v>
          </cell>
          <cell r="S614" t="str">
            <v>体育</v>
          </cell>
          <cell r="T614" t="str">
            <v>本科</v>
          </cell>
          <cell r="U614">
            <v>2006.06</v>
          </cell>
          <cell r="V614" t="str">
            <v>硕士</v>
          </cell>
          <cell r="W614">
            <v>2014.12</v>
          </cell>
          <cell r="Y614" t="str">
            <v>干部</v>
          </cell>
          <cell r="Z614" t="str">
            <v>教师</v>
          </cell>
          <cell r="AA614" t="str">
            <v>基础教学部、体育工作部（合署）</v>
          </cell>
          <cell r="AB614" t="str">
            <v>教师</v>
          </cell>
          <cell r="AF614" t="str">
            <v>讲师</v>
          </cell>
          <cell r="AI614">
            <v>2015.04</v>
          </cell>
          <cell r="AK614" t="str">
            <v>专业技术</v>
          </cell>
          <cell r="AL614" t="str">
            <v>教师</v>
          </cell>
          <cell r="AM614" t="str">
            <v>中级十级</v>
          </cell>
          <cell r="AO614" t="str">
            <v>编外</v>
          </cell>
          <cell r="AP614" t="str">
            <v>聘其它（同工同酬）</v>
          </cell>
        </row>
        <row r="615">
          <cell r="B615" t="str">
            <v>肖雨</v>
          </cell>
          <cell r="C615" t="str">
            <v>1270018</v>
          </cell>
          <cell r="D615" t="str">
            <v>32040519820219251X</v>
          </cell>
          <cell r="E615" t="str">
            <v>男</v>
          </cell>
          <cell r="F615" t="str">
            <v>01-中共党员</v>
          </cell>
          <cell r="G615" t="str">
            <v>汉</v>
          </cell>
          <cell r="H615">
            <v>29983</v>
          </cell>
          <cell r="I615" t="str">
            <v>2006-08-01</v>
          </cell>
          <cell r="J615" t="str">
            <v>2006-08-01</v>
          </cell>
          <cell r="L615">
            <v>2002.08</v>
          </cell>
          <cell r="N615" t="str">
            <v>南京体育学院</v>
          </cell>
          <cell r="O615" t="str">
            <v>运动训练</v>
          </cell>
          <cell r="P615" t="str">
            <v>本科</v>
          </cell>
          <cell r="Q615">
            <v>2006.06</v>
          </cell>
          <cell r="R615" t="str">
            <v>内蒙古师范大学</v>
          </cell>
          <cell r="S615" t="str">
            <v>体育</v>
          </cell>
          <cell r="T615" t="str">
            <v>研究生</v>
          </cell>
          <cell r="U615">
            <v>2013.06</v>
          </cell>
          <cell r="V615" t="str">
            <v>硕士</v>
          </cell>
          <cell r="W615">
            <v>2013.06</v>
          </cell>
          <cell r="Y615" t="str">
            <v>干部</v>
          </cell>
          <cell r="Z615" t="str">
            <v>教师</v>
          </cell>
          <cell r="AA615" t="str">
            <v>基础教学部、体育工作部（合署）</v>
          </cell>
          <cell r="AB615" t="str">
            <v>教师</v>
          </cell>
          <cell r="AF615" t="str">
            <v>讲师</v>
          </cell>
          <cell r="AI615">
            <v>2014.04</v>
          </cell>
          <cell r="AK615" t="str">
            <v>专业技术</v>
          </cell>
          <cell r="AL615" t="str">
            <v>教师</v>
          </cell>
          <cell r="AM615" t="str">
            <v>中级十级</v>
          </cell>
          <cell r="AO615" t="str">
            <v>编外</v>
          </cell>
          <cell r="AP615" t="str">
            <v>聘其它（同工同酬）</v>
          </cell>
        </row>
        <row r="616">
          <cell r="B616" t="str">
            <v>司磊</v>
          </cell>
          <cell r="C616" t="str">
            <v>1270019</v>
          </cell>
          <cell r="D616" t="str">
            <v>370303198607290610</v>
          </cell>
          <cell r="E616" t="str">
            <v>男</v>
          </cell>
          <cell r="F616" t="str">
            <v>13-群众</v>
          </cell>
          <cell r="G616" t="str">
            <v>汉</v>
          </cell>
          <cell r="H616">
            <v>31594</v>
          </cell>
          <cell r="I616" t="str">
            <v>2006-08-01</v>
          </cell>
          <cell r="J616" t="str">
            <v>2006-08-01</v>
          </cell>
          <cell r="L616">
            <v>2006.08</v>
          </cell>
          <cell r="N616" t="str">
            <v>淄博市体育运动学校</v>
          </cell>
          <cell r="O616" t="str">
            <v>运动训练</v>
          </cell>
          <cell r="P616" t="str">
            <v>中专</v>
          </cell>
          <cell r="Q616">
            <v>2004.06</v>
          </cell>
          <cell r="R616" t="str">
            <v>常州工学院（成人教育）</v>
          </cell>
          <cell r="S616" t="str">
            <v>工商管理</v>
          </cell>
          <cell r="T616" t="str">
            <v>本科</v>
          </cell>
          <cell r="U616">
            <v>2015.07</v>
          </cell>
          <cell r="Y616" t="str">
            <v>干部</v>
          </cell>
          <cell r="Z616" t="str">
            <v>教师</v>
          </cell>
          <cell r="AA616" t="str">
            <v>基础教学部、体育工作部（合署）</v>
          </cell>
          <cell r="AB616" t="str">
            <v>教师</v>
          </cell>
          <cell r="AK616" t="str">
            <v>专业技术</v>
          </cell>
          <cell r="AL616" t="str">
            <v>教师</v>
          </cell>
          <cell r="AM616" t="str">
            <v>员级十三级</v>
          </cell>
          <cell r="AO616" t="str">
            <v>编外</v>
          </cell>
          <cell r="AP616" t="str">
            <v>聘其它（同工同酬）</v>
          </cell>
        </row>
        <row r="617">
          <cell r="B617" t="str">
            <v>许鹏峰</v>
          </cell>
          <cell r="C617" t="str">
            <v>1270021</v>
          </cell>
          <cell r="D617" t="str">
            <v>320483198607050551</v>
          </cell>
          <cell r="E617" t="str">
            <v>男</v>
          </cell>
          <cell r="F617" t="str">
            <v>13-群众</v>
          </cell>
          <cell r="G617" t="str">
            <v>汉</v>
          </cell>
          <cell r="H617">
            <v>31594</v>
          </cell>
          <cell r="I617" t="str">
            <v>2008-08-01</v>
          </cell>
          <cell r="J617" t="str">
            <v>2008-08-01</v>
          </cell>
          <cell r="L617">
            <v>2004.09</v>
          </cell>
          <cell r="N617" t="str">
            <v>北京体育大学</v>
          </cell>
          <cell r="O617" t="str">
            <v>运动训练</v>
          </cell>
          <cell r="P617" t="str">
            <v>本科</v>
          </cell>
          <cell r="Q617">
            <v>2008.07</v>
          </cell>
          <cell r="R617" t="str">
            <v>北京体育大学</v>
          </cell>
          <cell r="S617" t="str">
            <v>运动训练</v>
          </cell>
          <cell r="T617" t="str">
            <v>本科</v>
          </cell>
          <cell r="U617">
            <v>2008.07</v>
          </cell>
          <cell r="V617" t="str">
            <v>学士</v>
          </cell>
          <cell r="W617">
            <v>2008.07</v>
          </cell>
          <cell r="Y617" t="str">
            <v>干部</v>
          </cell>
          <cell r="Z617" t="str">
            <v>教师</v>
          </cell>
          <cell r="AA617" t="str">
            <v>基础教学部、体育工作部（合署）</v>
          </cell>
          <cell r="AB617" t="str">
            <v>教师</v>
          </cell>
          <cell r="AF617" t="str">
            <v>助教</v>
          </cell>
          <cell r="AI617">
            <v>2011.1</v>
          </cell>
          <cell r="AK617" t="str">
            <v>专业技术</v>
          </cell>
          <cell r="AL617" t="str">
            <v>教师</v>
          </cell>
          <cell r="AM617" t="str">
            <v>助级十二级</v>
          </cell>
          <cell r="AO617" t="str">
            <v>编外</v>
          </cell>
          <cell r="AP617" t="str">
            <v>聘其它（同工同酬）</v>
          </cell>
        </row>
        <row r="618">
          <cell r="B618" t="str">
            <v>刘长亮</v>
          </cell>
          <cell r="C618" t="str">
            <v>1250062</v>
          </cell>
          <cell r="D618" t="str">
            <v>370982198112190413</v>
          </cell>
          <cell r="E618" t="str">
            <v>男</v>
          </cell>
          <cell r="F618" t="str">
            <v>01-中共党员</v>
          </cell>
          <cell r="G618" t="str">
            <v>汉</v>
          </cell>
          <cell r="H618">
            <v>29921</v>
          </cell>
          <cell r="I618" t="str">
            <v>2008-07-01</v>
          </cell>
          <cell r="J618" t="str">
            <v>2008-07-01</v>
          </cell>
          <cell r="L618">
            <v>2002.07</v>
          </cell>
          <cell r="N618" t="str">
            <v>上海体育学院</v>
          </cell>
          <cell r="O618" t="str">
            <v>体育人文社会学</v>
          </cell>
          <cell r="P618" t="str">
            <v>研究生</v>
          </cell>
          <cell r="Q618">
            <v>2008.06</v>
          </cell>
          <cell r="R618" t="str">
            <v>上海体育学院</v>
          </cell>
          <cell r="S618" t="str">
            <v>体育人文社会学</v>
          </cell>
          <cell r="T618" t="str">
            <v>研究生</v>
          </cell>
          <cell r="U618">
            <v>2008.06</v>
          </cell>
          <cell r="V618" t="str">
            <v>硕士</v>
          </cell>
          <cell r="W618">
            <v>2008.06</v>
          </cell>
          <cell r="Y618" t="str">
            <v>干部</v>
          </cell>
          <cell r="Z618" t="str">
            <v>行政</v>
          </cell>
          <cell r="AA618" t="str">
            <v>基础教学部、体育工作部（合署）</v>
          </cell>
          <cell r="AB618" t="str">
            <v>教师</v>
          </cell>
          <cell r="AF618" t="str">
            <v>讲师</v>
          </cell>
          <cell r="AI618">
            <v>2012.04</v>
          </cell>
          <cell r="AK618" t="str">
            <v>专业技术</v>
          </cell>
          <cell r="AL618" t="str">
            <v>教师</v>
          </cell>
          <cell r="AM618" t="str">
            <v>中级十级</v>
          </cell>
          <cell r="AO618" t="str">
            <v>全额</v>
          </cell>
          <cell r="AP618" t="str">
            <v>在编</v>
          </cell>
        </row>
        <row r="619">
          <cell r="B619" t="str">
            <v>郭浩</v>
          </cell>
          <cell r="C619" t="str">
            <v>1250059</v>
          </cell>
          <cell r="D619" t="str">
            <v>342222198208206899</v>
          </cell>
          <cell r="E619" t="str">
            <v>男</v>
          </cell>
          <cell r="F619" t="str">
            <v>01-中共党员</v>
          </cell>
          <cell r="G619" t="str">
            <v>汉</v>
          </cell>
          <cell r="H619">
            <v>30164</v>
          </cell>
          <cell r="I619" t="str">
            <v>2007-10-01</v>
          </cell>
          <cell r="J619" t="str">
            <v>2007-10-01</v>
          </cell>
          <cell r="L619">
            <v>2003.1</v>
          </cell>
          <cell r="N619" t="str">
            <v>吉首大学</v>
          </cell>
          <cell r="O619" t="str">
            <v>体育教育</v>
          </cell>
          <cell r="P619" t="str">
            <v>本科</v>
          </cell>
          <cell r="Q619">
            <v>2007.06</v>
          </cell>
          <cell r="R619" t="str">
            <v>吉首大学</v>
          </cell>
          <cell r="S619" t="str">
            <v>体育教育</v>
          </cell>
          <cell r="T619" t="str">
            <v>本科</v>
          </cell>
          <cell r="U619">
            <v>2007.06</v>
          </cell>
          <cell r="V619" t="str">
            <v>学士</v>
          </cell>
          <cell r="W619">
            <v>2007.06</v>
          </cell>
          <cell r="Y619" t="str">
            <v>干部</v>
          </cell>
          <cell r="Z619" t="str">
            <v>行政</v>
          </cell>
          <cell r="AA619" t="str">
            <v>基础教学部、体育工作部（合署）</v>
          </cell>
          <cell r="AB619" t="str">
            <v>教师</v>
          </cell>
          <cell r="AF619" t="str">
            <v>讲师</v>
          </cell>
          <cell r="AG619">
            <v>2017.06</v>
          </cell>
          <cell r="AI619">
            <v>2017.06</v>
          </cell>
          <cell r="AK619" t="str">
            <v>专业技术</v>
          </cell>
          <cell r="AL619" t="str">
            <v>教师</v>
          </cell>
          <cell r="AM619" t="str">
            <v>中级十级</v>
          </cell>
          <cell r="AO619" t="str">
            <v>编外</v>
          </cell>
          <cell r="AP619" t="str">
            <v>聘辅（同工同酬）</v>
          </cell>
        </row>
        <row r="620">
          <cell r="B620" t="str">
            <v>李昆益</v>
          </cell>
          <cell r="C620" t="str">
            <v>0250029</v>
          </cell>
          <cell r="D620" t="str">
            <v>610103197210182552</v>
          </cell>
          <cell r="E620" t="str">
            <v>男</v>
          </cell>
          <cell r="F620" t="str">
            <v>01-中共党员</v>
          </cell>
          <cell r="G620" t="str">
            <v>汉</v>
          </cell>
          <cell r="H620">
            <v>26573</v>
          </cell>
          <cell r="I620" t="str">
            <v>1995-08-01</v>
          </cell>
          <cell r="J620" t="str">
            <v>2005-06-01</v>
          </cell>
          <cell r="K620">
            <v>2005.06</v>
          </cell>
          <cell r="L620">
            <v>91.08</v>
          </cell>
          <cell r="N620" t="str">
            <v>西安交通大学</v>
          </cell>
          <cell r="O620" t="str">
            <v>计算数学及应用软件</v>
          </cell>
          <cell r="P620" t="str">
            <v>本科</v>
          </cell>
          <cell r="Q620">
            <v>95.07</v>
          </cell>
          <cell r="R620" t="str">
            <v>中国人民大学</v>
          </cell>
          <cell r="S620" t="str">
            <v>工商管理</v>
          </cell>
          <cell r="T620" t="str">
            <v>研究生</v>
          </cell>
          <cell r="U620">
            <v>2004.07</v>
          </cell>
          <cell r="V620" t="str">
            <v>硕士</v>
          </cell>
          <cell r="W620">
            <v>2004.07</v>
          </cell>
          <cell r="Y620" t="str">
            <v>干部</v>
          </cell>
          <cell r="Z620" t="str">
            <v>行政</v>
          </cell>
          <cell r="AA620" t="str">
            <v>创新创业学院</v>
          </cell>
          <cell r="AB620" t="str">
            <v>创新创业学院副院长（主持工作）</v>
          </cell>
          <cell r="AC620" t="str">
            <v>创新创业学院副院长（主持工作）</v>
          </cell>
          <cell r="AD620" t="str">
            <v>正科级</v>
          </cell>
          <cell r="AE620">
            <v>2018.05</v>
          </cell>
          <cell r="AF620" t="str">
            <v>教授</v>
          </cell>
          <cell r="AG620" t="str">
            <v>2018.11.25</v>
          </cell>
          <cell r="AI620">
            <v>2018.11</v>
          </cell>
          <cell r="AJ620" t="str">
            <v>工程师</v>
          </cell>
          <cell r="AK620" t="str">
            <v>专业技术</v>
          </cell>
          <cell r="AL620" t="str">
            <v>教师</v>
          </cell>
          <cell r="AM620" t="str">
            <v>正高四级</v>
          </cell>
          <cell r="AO620" t="str">
            <v>全额</v>
          </cell>
          <cell r="AP620" t="str">
            <v>在编</v>
          </cell>
        </row>
        <row r="621">
          <cell r="B621" t="str">
            <v>王娟</v>
          </cell>
          <cell r="C621" t="str">
            <v>0240053</v>
          </cell>
          <cell r="D621" t="str">
            <v>320104198112192425</v>
          </cell>
          <cell r="E621" t="str">
            <v>女</v>
          </cell>
          <cell r="F621" t="str">
            <v>01-中共党员</v>
          </cell>
          <cell r="G621" t="str">
            <v>汉</v>
          </cell>
          <cell r="H621">
            <v>29921</v>
          </cell>
          <cell r="I621" t="str">
            <v>2004-08-01</v>
          </cell>
          <cell r="J621" t="str">
            <v>2010-03-01</v>
          </cell>
          <cell r="L621">
            <v>2002.09</v>
          </cell>
          <cell r="N621" t="str">
            <v>南京林业大学</v>
          </cell>
          <cell r="O621" t="str">
            <v>风景园林</v>
          </cell>
          <cell r="P621" t="str">
            <v>本科</v>
          </cell>
          <cell r="Q621">
            <v>2004.06</v>
          </cell>
          <cell r="R621" t="str">
            <v>河海大学</v>
          </cell>
          <cell r="S621" t="str">
            <v>行政管理</v>
          </cell>
          <cell r="T621" t="str">
            <v>研究生</v>
          </cell>
          <cell r="U621">
            <v>2009.04</v>
          </cell>
          <cell r="V621" t="str">
            <v>硕士</v>
          </cell>
          <cell r="W621">
            <v>2009.04</v>
          </cell>
          <cell r="Y621" t="str">
            <v>干部</v>
          </cell>
          <cell r="Z621" t="str">
            <v>行政</v>
          </cell>
          <cell r="AA621" t="str">
            <v>创新创业学院</v>
          </cell>
          <cell r="AB621" t="str">
            <v>创新创业学院综合科科长</v>
          </cell>
          <cell r="AC621" t="str">
            <v>创新创业学院综合科科长</v>
          </cell>
          <cell r="AD621" t="str">
            <v>副科级</v>
          </cell>
          <cell r="AE621">
            <v>2017.11</v>
          </cell>
          <cell r="AF621" t="str">
            <v>副研究员</v>
          </cell>
          <cell r="AG621" t="str">
            <v>2019.11.24</v>
          </cell>
          <cell r="AI621">
            <v>2019.11</v>
          </cell>
          <cell r="AK621" t="str">
            <v>管理</v>
          </cell>
          <cell r="AL621" t="str">
            <v>管理</v>
          </cell>
          <cell r="AM621" t="str">
            <v>八级职员</v>
          </cell>
          <cell r="AO621" t="str">
            <v>全额</v>
          </cell>
          <cell r="AP621" t="str">
            <v>在编</v>
          </cell>
        </row>
        <row r="622">
          <cell r="B622" t="str">
            <v>周扬</v>
          </cell>
          <cell r="C622" t="str">
            <v>1160022</v>
          </cell>
          <cell r="D622" t="str">
            <v>320481198509250813</v>
          </cell>
          <cell r="E622" t="str">
            <v>男</v>
          </cell>
          <cell r="F622" t="str">
            <v>13-群众</v>
          </cell>
          <cell r="G622" t="str">
            <v>汉</v>
          </cell>
          <cell r="H622">
            <v>31291</v>
          </cell>
          <cell r="I622" t="str">
            <v>2007-07-01</v>
          </cell>
          <cell r="J622" t="str">
            <v>2007-07-01</v>
          </cell>
          <cell r="L622">
            <v>2004.07</v>
          </cell>
          <cell r="N622" t="str">
            <v>三江学院</v>
          </cell>
          <cell r="O622" t="str">
            <v>电气工程及其自动化</v>
          </cell>
          <cell r="P622" t="str">
            <v>大专</v>
          </cell>
          <cell r="Q622">
            <v>2006.06</v>
          </cell>
          <cell r="R622" t="str">
            <v>常州工学院</v>
          </cell>
          <cell r="S622" t="str">
            <v>电气工程及其自动化</v>
          </cell>
          <cell r="T622" t="str">
            <v>本科</v>
          </cell>
          <cell r="U622">
            <v>2010.01</v>
          </cell>
          <cell r="Y622" t="str">
            <v>干部</v>
          </cell>
          <cell r="Z622" t="str">
            <v>行政</v>
          </cell>
          <cell r="AA622" t="str">
            <v>创新创业学院</v>
          </cell>
          <cell r="AB622" t="str">
            <v>创新创业</v>
          </cell>
          <cell r="AF622" t="str">
            <v>助理馆员</v>
          </cell>
          <cell r="AI622">
            <v>2010.07</v>
          </cell>
          <cell r="AK622" t="str">
            <v>管理</v>
          </cell>
          <cell r="AL622" t="str">
            <v>管理</v>
          </cell>
          <cell r="AM622" t="str">
            <v>八级职员</v>
          </cell>
          <cell r="AO622" t="str">
            <v>编外</v>
          </cell>
          <cell r="AP622" t="str">
            <v>聘其它（同工同酬）</v>
          </cell>
        </row>
        <row r="623">
          <cell r="B623" t="str">
            <v>吴烽</v>
          </cell>
          <cell r="C623" t="str">
            <v>0250042</v>
          </cell>
          <cell r="D623" t="str">
            <v>430726198108291881</v>
          </cell>
          <cell r="E623" t="str">
            <v>女</v>
          </cell>
          <cell r="F623" t="str">
            <v>01-中共党员</v>
          </cell>
          <cell r="G623" t="str">
            <v>土家</v>
          </cell>
          <cell r="H623">
            <v>29799</v>
          </cell>
          <cell r="I623" t="str">
            <v>2006-07-01</v>
          </cell>
          <cell r="J623" t="str">
            <v>2006-07-01</v>
          </cell>
          <cell r="K623">
            <v>2006.07</v>
          </cell>
          <cell r="L623">
            <v>99.09</v>
          </cell>
          <cell r="N623" t="str">
            <v>云南财经大学</v>
          </cell>
          <cell r="O623" t="str">
            <v>企业管理</v>
          </cell>
          <cell r="P623" t="str">
            <v>研究生</v>
          </cell>
          <cell r="Q623">
            <v>2006.07</v>
          </cell>
          <cell r="R623" t="str">
            <v>云南财经大学</v>
          </cell>
          <cell r="S623" t="str">
            <v>企业管理</v>
          </cell>
          <cell r="T623" t="str">
            <v>研究生</v>
          </cell>
          <cell r="U623">
            <v>2006.07</v>
          </cell>
          <cell r="V623" t="str">
            <v>硕士</v>
          </cell>
          <cell r="W623">
            <v>2006.07</v>
          </cell>
          <cell r="Y623" t="str">
            <v>干部</v>
          </cell>
          <cell r="Z623" t="str">
            <v>教师</v>
          </cell>
          <cell r="AA623" t="str">
            <v>创新创业学院</v>
          </cell>
          <cell r="AB623" t="str">
            <v>教师</v>
          </cell>
          <cell r="AF623" t="str">
            <v>讲师</v>
          </cell>
          <cell r="AI623">
            <v>2008.09</v>
          </cell>
          <cell r="AK623" t="str">
            <v>专业技术</v>
          </cell>
          <cell r="AL623" t="str">
            <v>教师</v>
          </cell>
          <cell r="AM623" t="str">
            <v>中级九级</v>
          </cell>
          <cell r="AO623" t="str">
            <v>全额</v>
          </cell>
          <cell r="AP623" t="str">
            <v>在编</v>
          </cell>
        </row>
        <row r="624">
          <cell r="B624" t="str">
            <v>徐新巧</v>
          </cell>
          <cell r="C624" t="str">
            <v>1220040</v>
          </cell>
          <cell r="D624" t="str">
            <v>321321198201247828</v>
          </cell>
          <cell r="E624" t="str">
            <v>女</v>
          </cell>
          <cell r="F624" t="str">
            <v>01-中共党员</v>
          </cell>
          <cell r="G624" t="str">
            <v>汉</v>
          </cell>
          <cell r="H624">
            <v>29952</v>
          </cell>
          <cell r="I624" t="str">
            <v>2005-08-01</v>
          </cell>
          <cell r="J624" t="str">
            <v>2005-08-01</v>
          </cell>
          <cell r="L624">
            <v>2001.08</v>
          </cell>
          <cell r="N624" t="str">
            <v>江苏技术师范学院</v>
          </cell>
          <cell r="O624" t="str">
            <v>应用化学</v>
          </cell>
          <cell r="P624" t="str">
            <v>本科</v>
          </cell>
          <cell r="Q624">
            <v>2005.06</v>
          </cell>
          <cell r="R624" t="str">
            <v>江苏技术师范学院</v>
          </cell>
          <cell r="S624" t="str">
            <v>应用化学</v>
          </cell>
          <cell r="T624" t="str">
            <v>本科</v>
          </cell>
          <cell r="U624">
            <v>2005.06</v>
          </cell>
          <cell r="V624" t="str">
            <v>学士</v>
          </cell>
          <cell r="W624">
            <v>2005.06</v>
          </cell>
          <cell r="Y624" t="str">
            <v>干部</v>
          </cell>
          <cell r="Z624" t="str">
            <v>行政</v>
          </cell>
          <cell r="AA624" t="str">
            <v>创新创业学院</v>
          </cell>
          <cell r="AB624" t="str">
            <v>双创实践管理</v>
          </cell>
          <cell r="AF624" t="str">
            <v>讲师</v>
          </cell>
          <cell r="AI624">
            <v>2012.04</v>
          </cell>
          <cell r="AK624" t="str">
            <v>管理</v>
          </cell>
          <cell r="AL624" t="str">
            <v>管理</v>
          </cell>
          <cell r="AM624" t="str">
            <v>八级职员</v>
          </cell>
          <cell r="AO624" t="str">
            <v>全额</v>
          </cell>
          <cell r="AP624" t="str">
            <v>在编</v>
          </cell>
        </row>
        <row r="625">
          <cell r="B625" t="str">
            <v>田洪芳</v>
          </cell>
          <cell r="C625" t="str">
            <v>0260004</v>
          </cell>
          <cell r="D625" t="str">
            <v>320421197105037548</v>
          </cell>
          <cell r="E625" t="str">
            <v>女</v>
          </cell>
          <cell r="F625" t="str">
            <v>01-中共党员</v>
          </cell>
          <cell r="G625" t="str">
            <v>汉</v>
          </cell>
          <cell r="H625">
            <v>26054</v>
          </cell>
          <cell r="I625" t="str">
            <v>1993-08-01</v>
          </cell>
          <cell r="J625" t="str">
            <v>1993-08-01</v>
          </cell>
          <cell r="K625">
            <v>93.08</v>
          </cell>
          <cell r="L625">
            <v>89.08</v>
          </cell>
          <cell r="N625" t="str">
            <v>扬州师范学院</v>
          </cell>
          <cell r="O625" t="str">
            <v>思想品德和政治教育</v>
          </cell>
          <cell r="P625" t="str">
            <v>本科</v>
          </cell>
          <cell r="Q625">
            <v>93.06</v>
          </cell>
          <cell r="R625" t="str">
            <v>扬州师范学院</v>
          </cell>
          <cell r="S625" t="str">
            <v>思想品德和政治教育</v>
          </cell>
          <cell r="T625" t="str">
            <v>本科</v>
          </cell>
          <cell r="U625">
            <v>93.06</v>
          </cell>
          <cell r="V625" t="str">
            <v>硕士</v>
          </cell>
          <cell r="W625">
            <v>2003.12</v>
          </cell>
          <cell r="X625" t="str">
            <v>高教</v>
          </cell>
          <cell r="Y625" t="str">
            <v>干部</v>
          </cell>
          <cell r="Z625" t="str">
            <v>行政</v>
          </cell>
          <cell r="AA625" t="str">
            <v>马克思主义学院</v>
          </cell>
          <cell r="AB625" t="str">
            <v>马克思主义学院院长</v>
          </cell>
          <cell r="AC625" t="str">
            <v>马克思主义学院院长</v>
          </cell>
          <cell r="AD625" t="str">
            <v>副处级</v>
          </cell>
          <cell r="AE625">
            <v>2018.08</v>
          </cell>
          <cell r="AF625" t="str">
            <v>教授</v>
          </cell>
          <cell r="AG625" t="str">
            <v>2019.11.24</v>
          </cell>
          <cell r="AI625">
            <v>2019.11</v>
          </cell>
          <cell r="AK625" t="str">
            <v>专业技术</v>
          </cell>
          <cell r="AL625" t="str">
            <v>教师</v>
          </cell>
          <cell r="AM625" t="str">
            <v>正高四级</v>
          </cell>
          <cell r="AO625" t="str">
            <v>全额</v>
          </cell>
          <cell r="AP625" t="str">
            <v>在编</v>
          </cell>
        </row>
        <row r="626">
          <cell r="B626" t="str">
            <v>凌烨丽</v>
          </cell>
          <cell r="C626" t="str">
            <v>0260043</v>
          </cell>
          <cell r="D626" t="str">
            <v>320621198001028327</v>
          </cell>
          <cell r="E626" t="str">
            <v>女</v>
          </cell>
          <cell r="F626" t="str">
            <v>01-中共党员</v>
          </cell>
          <cell r="G626" t="str">
            <v>汉</v>
          </cell>
          <cell r="H626">
            <v>29221</v>
          </cell>
          <cell r="I626" t="str">
            <v>2002-08-01</v>
          </cell>
          <cell r="J626" t="str">
            <v>2002-08-01</v>
          </cell>
          <cell r="K626">
            <v>2002.08</v>
          </cell>
          <cell r="L626">
            <v>98.08</v>
          </cell>
          <cell r="N626" t="str">
            <v>南京师范大学</v>
          </cell>
          <cell r="O626" t="str">
            <v>思想政治教育</v>
          </cell>
          <cell r="P626" t="str">
            <v>本科</v>
          </cell>
          <cell r="Q626">
            <v>2002.07</v>
          </cell>
          <cell r="R626" t="str">
            <v>南京师范大学</v>
          </cell>
          <cell r="S626" t="str">
            <v>思想政治教育</v>
          </cell>
          <cell r="T626" t="str">
            <v>博士研究生</v>
          </cell>
          <cell r="U626">
            <v>2012.06</v>
          </cell>
          <cell r="V626" t="str">
            <v>博士</v>
          </cell>
          <cell r="W626">
            <v>2012.12</v>
          </cell>
          <cell r="Y626" t="str">
            <v>干部</v>
          </cell>
          <cell r="Z626" t="str">
            <v>行政</v>
          </cell>
          <cell r="AA626" t="str">
            <v>马克思主义学院</v>
          </cell>
          <cell r="AB626" t="str">
            <v>马克思主义学院副院长</v>
          </cell>
          <cell r="AC626" t="str">
            <v>马克思主义学院副院长</v>
          </cell>
          <cell r="AD626" t="str">
            <v>正科级</v>
          </cell>
          <cell r="AE626">
            <v>2018.07</v>
          </cell>
          <cell r="AF626" t="str">
            <v>副教授</v>
          </cell>
          <cell r="AI626" t="str">
            <v>2014.07.24</v>
          </cell>
          <cell r="AK626" t="str">
            <v>专业技术</v>
          </cell>
          <cell r="AL626" t="str">
            <v>教师</v>
          </cell>
          <cell r="AM626" t="str">
            <v>副高七级</v>
          </cell>
          <cell r="AO626" t="str">
            <v>全额</v>
          </cell>
          <cell r="AP626" t="str">
            <v>在编</v>
          </cell>
        </row>
        <row r="627">
          <cell r="B627" t="str">
            <v>沈丹萍</v>
          </cell>
          <cell r="C627" t="str">
            <v>1080019</v>
          </cell>
          <cell r="D627" t="str">
            <v>321181198409084066</v>
          </cell>
          <cell r="E627" t="str">
            <v>女</v>
          </cell>
          <cell r="F627" t="str">
            <v>01-中共党员</v>
          </cell>
          <cell r="G627" t="str">
            <v>汉</v>
          </cell>
          <cell r="H627">
            <v>30926</v>
          </cell>
          <cell r="I627" t="str">
            <v>2006-08-01</v>
          </cell>
          <cell r="J627" t="str">
            <v>2006-08-01</v>
          </cell>
          <cell r="L627">
            <v>2002.08</v>
          </cell>
          <cell r="N627" t="str">
            <v>南通大学</v>
          </cell>
          <cell r="O627" t="str">
            <v>汉语言文学(师范)</v>
          </cell>
          <cell r="P627" t="str">
            <v>本科</v>
          </cell>
          <cell r="Q627">
            <v>2006.06</v>
          </cell>
          <cell r="R627" t="str">
            <v>南京大学</v>
          </cell>
          <cell r="S627" t="str">
            <v>教育经济与管理</v>
          </cell>
          <cell r="T627" t="str">
            <v>本科</v>
          </cell>
          <cell r="U627">
            <v>2006.06</v>
          </cell>
          <cell r="V627" t="str">
            <v>硕士</v>
          </cell>
          <cell r="W627">
            <v>2015.03</v>
          </cell>
          <cell r="Y627" t="str">
            <v>干部</v>
          </cell>
          <cell r="Z627" t="str">
            <v>行政</v>
          </cell>
          <cell r="AA627" t="str">
            <v>马克思主义学院</v>
          </cell>
          <cell r="AB627" t="str">
            <v>马克思主义学院综合科科长</v>
          </cell>
          <cell r="AC627" t="str">
            <v>马克思主义学院综合科科长</v>
          </cell>
          <cell r="AD627" t="str">
            <v>副科级</v>
          </cell>
          <cell r="AE627">
            <v>2020.06</v>
          </cell>
          <cell r="AF627" t="str">
            <v>助理研究员</v>
          </cell>
          <cell r="AI627">
            <v>2012.04</v>
          </cell>
          <cell r="AK627" t="str">
            <v>管理</v>
          </cell>
          <cell r="AL627" t="str">
            <v>管理</v>
          </cell>
          <cell r="AM627" t="str">
            <v>八级职员</v>
          </cell>
          <cell r="AO627" t="str">
            <v>编外</v>
          </cell>
          <cell r="AP627" t="str">
            <v>聘其它（同工同酬）</v>
          </cell>
        </row>
        <row r="628">
          <cell r="B628" t="str">
            <v>张宏</v>
          </cell>
          <cell r="C628" t="str">
            <v>0220059</v>
          </cell>
          <cell r="D628" t="str">
            <v>34262319820913125X</v>
          </cell>
          <cell r="E628" t="str">
            <v>男</v>
          </cell>
          <cell r="F628" t="str">
            <v>01-中共党员</v>
          </cell>
          <cell r="G628" t="str">
            <v>汉</v>
          </cell>
          <cell r="H628">
            <v>30195</v>
          </cell>
          <cell r="I628" t="str">
            <v>2009-07-01</v>
          </cell>
          <cell r="J628" t="str">
            <v>2009-07-01</v>
          </cell>
          <cell r="L628">
            <v>2002.09</v>
          </cell>
          <cell r="N628" t="str">
            <v>广西师范大学</v>
          </cell>
          <cell r="O628" t="str">
            <v>中共党史</v>
          </cell>
          <cell r="P628" t="str">
            <v>研究生</v>
          </cell>
          <cell r="Q628">
            <v>2009.06</v>
          </cell>
          <cell r="R628" t="str">
            <v>广西师范大学</v>
          </cell>
          <cell r="S628" t="str">
            <v>中共党史</v>
          </cell>
          <cell r="T628" t="str">
            <v>研究生</v>
          </cell>
          <cell r="U628">
            <v>2009.06</v>
          </cell>
          <cell r="V628" t="str">
            <v>硕士</v>
          </cell>
          <cell r="W628">
            <v>2009.06</v>
          </cell>
          <cell r="Y628" t="str">
            <v>干部</v>
          </cell>
          <cell r="Z628" t="str">
            <v>行政</v>
          </cell>
          <cell r="AA628" t="str">
            <v>马克思主义学院</v>
          </cell>
          <cell r="AF628" t="str">
            <v>讲师</v>
          </cell>
          <cell r="AI628">
            <v>2012.04</v>
          </cell>
          <cell r="AK628" t="str">
            <v>专业技术</v>
          </cell>
          <cell r="AL628" t="str">
            <v>教师</v>
          </cell>
          <cell r="AM628" t="str">
            <v>中级八级</v>
          </cell>
          <cell r="AO628" t="str">
            <v>全额</v>
          </cell>
          <cell r="AP628" t="str">
            <v>在编</v>
          </cell>
        </row>
        <row r="629">
          <cell r="B629" t="str">
            <v>倪小荣</v>
          </cell>
          <cell r="C629" t="str">
            <v>0250032</v>
          </cell>
          <cell r="D629" t="str">
            <v>320405196211020278</v>
          </cell>
          <cell r="E629" t="str">
            <v>男</v>
          </cell>
          <cell r="F629" t="str">
            <v>01-中共党员</v>
          </cell>
          <cell r="G629" t="str">
            <v>汉</v>
          </cell>
          <cell r="H629">
            <v>22951</v>
          </cell>
          <cell r="I629" t="str">
            <v>1983-08-01</v>
          </cell>
          <cell r="J629" t="str">
            <v>2002-06-01</v>
          </cell>
          <cell r="K629">
            <v>83.08</v>
          </cell>
          <cell r="L629">
            <v>79.08</v>
          </cell>
          <cell r="N629" t="str">
            <v>扬州师范学院</v>
          </cell>
          <cell r="O629" t="str">
            <v>汉语言文学</v>
          </cell>
          <cell r="P629" t="str">
            <v>本科</v>
          </cell>
          <cell r="Q629">
            <v>83.07</v>
          </cell>
          <cell r="R629" t="str">
            <v>扬州师范学院</v>
          </cell>
          <cell r="S629" t="str">
            <v>汉语言文学</v>
          </cell>
          <cell r="T629" t="str">
            <v>本科</v>
          </cell>
          <cell r="U629">
            <v>83.07</v>
          </cell>
          <cell r="V629" t="str">
            <v>学士</v>
          </cell>
          <cell r="W629">
            <v>83.07</v>
          </cell>
          <cell r="X629" t="str">
            <v>高教</v>
          </cell>
          <cell r="Y629" t="str">
            <v>干部</v>
          </cell>
          <cell r="Z629" t="str">
            <v>行政</v>
          </cell>
          <cell r="AA629" t="str">
            <v>马克思主义学院</v>
          </cell>
          <cell r="AB629" t="str">
            <v>学校文化建设管理</v>
          </cell>
          <cell r="AF629" t="str">
            <v>研究员</v>
          </cell>
          <cell r="AI629">
            <v>2013.08</v>
          </cell>
          <cell r="AK629" t="str">
            <v>管理</v>
          </cell>
          <cell r="AL629" t="str">
            <v>管理</v>
          </cell>
          <cell r="AM629" t="str">
            <v>七级职员</v>
          </cell>
          <cell r="AO629" t="str">
            <v>全额</v>
          </cell>
          <cell r="AP629" t="str">
            <v>在编</v>
          </cell>
        </row>
        <row r="630">
          <cell r="B630" t="str">
            <v>李立新</v>
          </cell>
          <cell r="C630" t="str">
            <v>0260037</v>
          </cell>
          <cell r="D630" t="str">
            <v>320503196609231596</v>
          </cell>
          <cell r="E630" t="str">
            <v>男</v>
          </cell>
          <cell r="F630" t="str">
            <v>13-群众</v>
          </cell>
          <cell r="G630" t="str">
            <v>汉</v>
          </cell>
          <cell r="H630">
            <v>24320</v>
          </cell>
          <cell r="I630" t="str">
            <v>1990-08-01</v>
          </cell>
          <cell r="J630" t="str">
            <v>2004-02-01</v>
          </cell>
          <cell r="K630">
            <v>90.08</v>
          </cell>
          <cell r="L630">
            <v>86.08</v>
          </cell>
          <cell r="N630" t="str">
            <v>苏州铁道师范学院</v>
          </cell>
          <cell r="O630" t="str">
            <v>历史教育</v>
          </cell>
          <cell r="P630" t="str">
            <v>本科</v>
          </cell>
          <cell r="Q630">
            <v>90.07</v>
          </cell>
          <cell r="R630" t="str">
            <v>苏州铁道师范学院</v>
          </cell>
          <cell r="S630" t="str">
            <v>历史教育</v>
          </cell>
          <cell r="T630" t="str">
            <v>本科</v>
          </cell>
          <cell r="U630">
            <v>90.07</v>
          </cell>
          <cell r="V630" t="str">
            <v>学士</v>
          </cell>
          <cell r="W630">
            <v>90.07</v>
          </cell>
          <cell r="Y630" t="str">
            <v>干部</v>
          </cell>
          <cell r="Z630" t="str">
            <v>教师</v>
          </cell>
          <cell r="AA630" t="str">
            <v>马克思主义学院</v>
          </cell>
          <cell r="AB630" t="str">
            <v>教师</v>
          </cell>
          <cell r="AF630" t="str">
            <v>副教授</v>
          </cell>
          <cell r="AI630">
            <v>2002.09</v>
          </cell>
          <cell r="AK630" t="str">
            <v>专业技术</v>
          </cell>
          <cell r="AL630" t="str">
            <v>教师</v>
          </cell>
          <cell r="AM630" t="str">
            <v>副高六级</v>
          </cell>
          <cell r="AO630" t="str">
            <v>全额</v>
          </cell>
          <cell r="AP630" t="str">
            <v>在编</v>
          </cell>
        </row>
        <row r="631">
          <cell r="B631" t="str">
            <v>李飞</v>
          </cell>
          <cell r="C631" t="str">
            <v>0260006</v>
          </cell>
          <cell r="D631" t="str">
            <v>32118119760126461X</v>
          </cell>
          <cell r="E631" t="str">
            <v>男</v>
          </cell>
          <cell r="F631" t="str">
            <v>01-中共党员</v>
          </cell>
          <cell r="G631" t="str">
            <v>汉</v>
          </cell>
          <cell r="H631">
            <v>27791</v>
          </cell>
          <cell r="I631" t="str">
            <v>2000-08-01</v>
          </cell>
          <cell r="J631" t="str">
            <v>2000-08-01</v>
          </cell>
          <cell r="K631">
            <v>2000.08</v>
          </cell>
          <cell r="L631">
            <v>96.08</v>
          </cell>
          <cell r="N631" t="str">
            <v>苏州大学</v>
          </cell>
          <cell r="O631" t="str">
            <v>思想政治教育</v>
          </cell>
          <cell r="P631" t="str">
            <v>本科</v>
          </cell>
          <cell r="Q631">
            <v>2000.06</v>
          </cell>
          <cell r="R631" t="str">
            <v>苏州大学</v>
          </cell>
          <cell r="S631" t="str">
            <v>思想政治教育</v>
          </cell>
          <cell r="T631" t="str">
            <v>本科</v>
          </cell>
          <cell r="U631">
            <v>2000.06</v>
          </cell>
          <cell r="V631" t="str">
            <v>硕士</v>
          </cell>
          <cell r="W631">
            <v>2011.12</v>
          </cell>
          <cell r="X631" t="str">
            <v>高教</v>
          </cell>
          <cell r="Y631" t="str">
            <v>干部</v>
          </cell>
          <cell r="Z631" t="str">
            <v>教师</v>
          </cell>
          <cell r="AA631" t="str">
            <v>马克思主义学院</v>
          </cell>
          <cell r="AB631" t="str">
            <v>教师</v>
          </cell>
          <cell r="AF631" t="str">
            <v>副教授</v>
          </cell>
          <cell r="AG631" t="str">
            <v>2019.11.24</v>
          </cell>
          <cell r="AI631">
            <v>2019.11</v>
          </cell>
          <cell r="AK631" t="str">
            <v>专业技术</v>
          </cell>
          <cell r="AL631" t="str">
            <v>教师</v>
          </cell>
          <cell r="AM631" t="str">
            <v>副高七级</v>
          </cell>
          <cell r="AO631" t="str">
            <v>全额</v>
          </cell>
          <cell r="AP631" t="str">
            <v>在编</v>
          </cell>
        </row>
        <row r="632">
          <cell r="B632" t="str">
            <v>王石</v>
          </cell>
          <cell r="C632" t="str">
            <v>0260009</v>
          </cell>
          <cell r="D632" t="str">
            <v>342401197910083619</v>
          </cell>
          <cell r="E632" t="str">
            <v>男</v>
          </cell>
          <cell r="F632" t="str">
            <v>01-中共党员</v>
          </cell>
          <cell r="G632" t="str">
            <v>汉</v>
          </cell>
          <cell r="H632">
            <v>29129</v>
          </cell>
          <cell r="I632" t="str">
            <v>2002-08-01</v>
          </cell>
          <cell r="J632" t="str">
            <v>2002-08-01</v>
          </cell>
          <cell r="K632">
            <v>2002.08</v>
          </cell>
          <cell r="L632">
            <v>98.08</v>
          </cell>
          <cell r="N632" t="str">
            <v>中国矿业大学</v>
          </cell>
          <cell r="O632" t="str">
            <v>思想政治教育</v>
          </cell>
          <cell r="P632" t="str">
            <v>本科</v>
          </cell>
          <cell r="Q632">
            <v>2002.07</v>
          </cell>
          <cell r="R632" t="str">
            <v>苏州大学</v>
          </cell>
          <cell r="S632" t="str">
            <v xml:space="preserve"> 法学</v>
          </cell>
          <cell r="T632" t="str">
            <v>本科</v>
          </cell>
          <cell r="U632">
            <v>2002.07</v>
          </cell>
          <cell r="V632" t="str">
            <v>硕士</v>
          </cell>
          <cell r="W632">
            <v>2008.12</v>
          </cell>
          <cell r="Y632" t="str">
            <v>干部</v>
          </cell>
          <cell r="Z632" t="str">
            <v>教师</v>
          </cell>
          <cell r="AA632" t="str">
            <v>马克思主义学院</v>
          </cell>
          <cell r="AB632" t="str">
            <v>教师</v>
          </cell>
          <cell r="AF632" t="str">
            <v>副教授</v>
          </cell>
          <cell r="AG632" t="str">
            <v>2019.11.24</v>
          </cell>
          <cell r="AI632">
            <v>2019.11</v>
          </cell>
          <cell r="AK632" t="str">
            <v>专业技术</v>
          </cell>
          <cell r="AL632" t="str">
            <v>教师</v>
          </cell>
          <cell r="AM632" t="str">
            <v>副高七级</v>
          </cell>
          <cell r="AO632" t="str">
            <v>全额</v>
          </cell>
          <cell r="AP632" t="str">
            <v>在编</v>
          </cell>
        </row>
        <row r="633">
          <cell r="B633" t="str">
            <v>张永林</v>
          </cell>
          <cell r="C633" t="str">
            <v>0260052</v>
          </cell>
          <cell r="D633" t="str">
            <v>320821197702091130</v>
          </cell>
          <cell r="E633" t="str">
            <v>男</v>
          </cell>
          <cell r="F633" t="str">
            <v>01-中共党员</v>
          </cell>
          <cell r="G633" t="str">
            <v>汉</v>
          </cell>
          <cell r="H633">
            <v>28157</v>
          </cell>
          <cell r="I633" t="str">
            <v>2000-08-01</v>
          </cell>
          <cell r="J633" t="str">
            <v>2006-04-01</v>
          </cell>
          <cell r="K633">
            <v>2003.08</v>
          </cell>
          <cell r="L633">
            <v>96.1</v>
          </cell>
          <cell r="N633" t="str">
            <v>苏州大学</v>
          </cell>
          <cell r="O633" t="str">
            <v>思想政治教育</v>
          </cell>
          <cell r="P633" t="str">
            <v>本科</v>
          </cell>
          <cell r="Q633">
            <v>2000.07</v>
          </cell>
          <cell r="R633" t="str">
            <v>东南大学</v>
          </cell>
          <cell r="S633" t="str">
            <v>政治学理论</v>
          </cell>
          <cell r="T633" t="str">
            <v>研究生</v>
          </cell>
          <cell r="U633">
            <v>2006.04</v>
          </cell>
          <cell r="V633" t="str">
            <v>硕士</v>
          </cell>
          <cell r="W633">
            <v>2006.04</v>
          </cell>
          <cell r="Y633" t="str">
            <v>干部</v>
          </cell>
          <cell r="Z633" t="str">
            <v>教师</v>
          </cell>
          <cell r="AA633" t="str">
            <v>马克思主义学院</v>
          </cell>
          <cell r="AB633" t="str">
            <v>教师</v>
          </cell>
          <cell r="AF633" t="str">
            <v>讲师</v>
          </cell>
          <cell r="AI633">
            <v>2008.09</v>
          </cell>
          <cell r="AJ633" t="str">
            <v>中教二级</v>
          </cell>
          <cell r="AK633" t="str">
            <v>专业技术</v>
          </cell>
          <cell r="AL633" t="str">
            <v>教师</v>
          </cell>
          <cell r="AM633" t="str">
            <v>中级九级</v>
          </cell>
          <cell r="AO633" t="str">
            <v>全额</v>
          </cell>
          <cell r="AP633" t="str">
            <v>在编</v>
          </cell>
        </row>
        <row r="634">
          <cell r="B634" t="str">
            <v>魏灵水</v>
          </cell>
          <cell r="C634" t="str">
            <v>0080014</v>
          </cell>
          <cell r="D634" t="str">
            <v>342327197312053215</v>
          </cell>
          <cell r="E634" t="str">
            <v>男</v>
          </cell>
          <cell r="F634" t="str">
            <v>01-中共党员</v>
          </cell>
          <cell r="G634" t="str">
            <v>汉</v>
          </cell>
          <cell r="H634">
            <v>26999</v>
          </cell>
          <cell r="I634" t="str">
            <v>1991-08-01</v>
          </cell>
          <cell r="J634" t="str">
            <v>2006-08-01</v>
          </cell>
          <cell r="L634">
            <v>91.07</v>
          </cell>
          <cell r="N634" t="str">
            <v>滁州师范学校</v>
          </cell>
          <cell r="O634" t="str">
            <v>普师</v>
          </cell>
          <cell r="P634" t="str">
            <v>中专</v>
          </cell>
          <cell r="Q634">
            <v>91.07</v>
          </cell>
          <cell r="R634" t="str">
            <v>安徽大学</v>
          </cell>
          <cell r="S634" t="str">
            <v>历史文献学</v>
          </cell>
          <cell r="T634" t="str">
            <v>研究生</v>
          </cell>
          <cell r="U634">
            <v>2006.07</v>
          </cell>
          <cell r="V634" t="str">
            <v>硕士</v>
          </cell>
          <cell r="W634">
            <v>2006.07</v>
          </cell>
          <cell r="Y634" t="str">
            <v>干部</v>
          </cell>
          <cell r="Z634" t="str">
            <v>教师</v>
          </cell>
          <cell r="AA634" t="str">
            <v>马克思主义学院</v>
          </cell>
          <cell r="AB634" t="str">
            <v>教师</v>
          </cell>
          <cell r="AF634" t="str">
            <v>讲师</v>
          </cell>
          <cell r="AI634">
            <v>2011.04</v>
          </cell>
          <cell r="AK634" t="str">
            <v>专业技术</v>
          </cell>
          <cell r="AL634" t="str">
            <v>教师</v>
          </cell>
          <cell r="AM634" t="str">
            <v>中级十级</v>
          </cell>
          <cell r="AO634" t="str">
            <v>全额</v>
          </cell>
          <cell r="AP634" t="str">
            <v>在编</v>
          </cell>
        </row>
        <row r="635">
          <cell r="B635" t="str">
            <v>方芳</v>
          </cell>
          <cell r="C635" t="str">
            <v>2018101</v>
          </cell>
          <cell r="D635" t="str">
            <v>342529197103212623</v>
          </cell>
          <cell r="E635" t="str">
            <v>女</v>
          </cell>
          <cell r="F635" t="str">
            <v>13-群众</v>
          </cell>
          <cell r="G635" t="str">
            <v>汉</v>
          </cell>
          <cell r="H635">
            <v>25934</v>
          </cell>
          <cell r="I635" t="str">
            <v>1993-07-01</v>
          </cell>
          <cell r="J635" t="str">
            <v>2018-04-19</v>
          </cell>
          <cell r="L635">
            <v>1990.01</v>
          </cell>
          <cell r="M635">
            <v>4</v>
          </cell>
          <cell r="N635" t="str">
            <v>安徽师范大学</v>
          </cell>
          <cell r="O635" t="str">
            <v>马克思主义理论与思想政治教育</v>
          </cell>
          <cell r="P635" t="str">
            <v>本科</v>
          </cell>
          <cell r="Q635">
            <v>1993.07</v>
          </cell>
          <cell r="R635" t="str">
            <v>安徽师范大学</v>
          </cell>
          <cell r="S635" t="str">
            <v>马克思主义基本原理</v>
          </cell>
          <cell r="T635" t="str">
            <v>博士研究生</v>
          </cell>
          <cell r="U635">
            <v>2011.06</v>
          </cell>
          <cell r="V635" t="str">
            <v>博士</v>
          </cell>
          <cell r="W635">
            <v>2011.06</v>
          </cell>
          <cell r="Y635" t="str">
            <v>干部</v>
          </cell>
          <cell r="Z635" t="str">
            <v>教师</v>
          </cell>
          <cell r="AA635" t="str">
            <v>马克思主义学院</v>
          </cell>
          <cell r="AB635" t="str">
            <v>教师</v>
          </cell>
          <cell r="AF635" t="str">
            <v>副教授</v>
          </cell>
          <cell r="AG635">
            <v>2018.04</v>
          </cell>
          <cell r="AI635">
            <v>2018.04</v>
          </cell>
          <cell r="AK635" t="str">
            <v>专业技术</v>
          </cell>
          <cell r="AL635" t="str">
            <v>教师</v>
          </cell>
          <cell r="AM635" t="str">
            <v>副高七级</v>
          </cell>
          <cell r="AO635" t="str">
            <v>全额</v>
          </cell>
          <cell r="AP635" t="str">
            <v>在编</v>
          </cell>
        </row>
        <row r="636">
          <cell r="B636" t="str">
            <v>程茹</v>
          </cell>
          <cell r="C636" t="str">
            <v>2019201</v>
          </cell>
          <cell r="D636" t="str">
            <v>610124199106220927</v>
          </cell>
          <cell r="E636" t="str">
            <v>女</v>
          </cell>
          <cell r="F636" t="str">
            <v>01-中共党员</v>
          </cell>
          <cell r="G636" t="str">
            <v>汉</v>
          </cell>
          <cell r="H636">
            <v>33390</v>
          </cell>
          <cell r="I636" t="str">
            <v>2017-07-19</v>
          </cell>
          <cell r="J636" t="str">
            <v>2019-02-28</v>
          </cell>
          <cell r="L636">
            <v>2010.09</v>
          </cell>
          <cell r="M636">
            <v>0</v>
          </cell>
          <cell r="N636" t="str">
            <v>浙江师范大学</v>
          </cell>
          <cell r="O636" t="str">
            <v>马克思主义理论</v>
          </cell>
          <cell r="P636" t="str">
            <v>研究生</v>
          </cell>
          <cell r="Q636">
            <v>2017.06</v>
          </cell>
          <cell r="R636" t="str">
            <v>浙江师范大学</v>
          </cell>
          <cell r="S636" t="str">
            <v>马克思主义理论</v>
          </cell>
          <cell r="T636" t="str">
            <v>研究生</v>
          </cell>
          <cell r="U636">
            <v>2017.06</v>
          </cell>
          <cell r="V636" t="str">
            <v>硕士</v>
          </cell>
          <cell r="W636">
            <v>2017.06</v>
          </cell>
          <cell r="Y636" t="str">
            <v>干部</v>
          </cell>
          <cell r="Z636" t="str">
            <v>教师</v>
          </cell>
          <cell r="AA636" t="str">
            <v>马克思主义学院</v>
          </cell>
          <cell r="AB636" t="str">
            <v>教师</v>
          </cell>
          <cell r="AF636" t="str">
            <v>助教</v>
          </cell>
          <cell r="AI636">
            <v>2019.02</v>
          </cell>
          <cell r="AK636" t="str">
            <v>专业技术</v>
          </cell>
          <cell r="AL636" t="str">
            <v>教师</v>
          </cell>
          <cell r="AM636" t="str">
            <v>助级十二级</v>
          </cell>
          <cell r="AO636" t="str">
            <v>编外</v>
          </cell>
          <cell r="AP636" t="str">
            <v>聘其他（同工同酬）</v>
          </cell>
        </row>
        <row r="637">
          <cell r="B637" t="str">
            <v>王风圳</v>
          </cell>
          <cell r="C637" t="str">
            <v>0260045</v>
          </cell>
          <cell r="D637" t="str">
            <v>132201198603142871</v>
          </cell>
          <cell r="E637" t="str">
            <v>男</v>
          </cell>
          <cell r="F637" t="str">
            <v>01-中共党员</v>
          </cell>
          <cell r="G637" t="str">
            <v>汉</v>
          </cell>
          <cell r="H637">
            <v>31503</v>
          </cell>
          <cell r="I637" t="str">
            <v>2012-08-01</v>
          </cell>
          <cell r="J637" t="str">
            <v>2012-08-01</v>
          </cell>
          <cell r="L637">
            <v>2005.09</v>
          </cell>
          <cell r="N637" t="str">
            <v>华东师范大学</v>
          </cell>
          <cell r="O637" t="str">
            <v>思想政治教育</v>
          </cell>
          <cell r="P637" t="str">
            <v>研究生</v>
          </cell>
          <cell r="Q637">
            <v>2012.07</v>
          </cell>
          <cell r="R637" t="str">
            <v>华东师范大学</v>
          </cell>
          <cell r="S637" t="str">
            <v>思想政治教育</v>
          </cell>
          <cell r="T637" t="str">
            <v>研究生</v>
          </cell>
          <cell r="U637">
            <v>2012.07</v>
          </cell>
          <cell r="V637" t="str">
            <v>硕士</v>
          </cell>
          <cell r="W637">
            <v>2012.07</v>
          </cell>
          <cell r="Y637" t="str">
            <v>干部</v>
          </cell>
          <cell r="Z637" t="str">
            <v>行政</v>
          </cell>
          <cell r="AA637" t="str">
            <v>马克思主义学院</v>
          </cell>
          <cell r="AB637" t="str">
            <v>辅导员</v>
          </cell>
          <cell r="AF637" t="str">
            <v>讲师</v>
          </cell>
          <cell r="AI637">
            <v>2015.04</v>
          </cell>
          <cell r="AK637" t="str">
            <v>专业技术</v>
          </cell>
          <cell r="AL637" t="str">
            <v>教师</v>
          </cell>
          <cell r="AM637" t="str">
            <v>中级十级</v>
          </cell>
          <cell r="AO637" t="str">
            <v>全额</v>
          </cell>
          <cell r="AP637" t="str">
            <v>在编</v>
          </cell>
        </row>
        <row r="638">
          <cell r="B638" t="str">
            <v>严田田</v>
          </cell>
          <cell r="C638" t="str">
            <v>0260046</v>
          </cell>
          <cell r="D638" t="str">
            <v>340881198602282268</v>
          </cell>
          <cell r="E638" t="str">
            <v>女</v>
          </cell>
          <cell r="F638" t="str">
            <v>01-中共党员</v>
          </cell>
          <cell r="G638" t="str">
            <v>汉</v>
          </cell>
          <cell r="H638">
            <v>31444</v>
          </cell>
          <cell r="I638" t="str">
            <v>2012-08-01</v>
          </cell>
          <cell r="J638" t="str">
            <v>2012-08-01</v>
          </cell>
          <cell r="L638">
            <v>2005.09</v>
          </cell>
          <cell r="N638" t="str">
            <v>苏州大学</v>
          </cell>
          <cell r="O638" t="str">
            <v>思想政治教育</v>
          </cell>
          <cell r="P638" t="str">
            <v>研究生</v>
          </cell>
          <cell r="Q638">
            <v>2012.06</v>
          </cell>
          <cell r="R638" t="str">
            <v>苏州大学</v>
          </cell>
          <cell r="S638" t="str">
            <v>思想政治教育</v>
          </cell>
          <cell r="T638" t="str">
            <v>研究生</v>
          </cell>
          <cell r="U638">
            <v>2012.06</v>
          </cell>
          <cell r="V638" t="str">
            <v>硕士</v>
          </cell>
          <cell r="W638">
            <v>2012.06</v>
          </cell>
          <cell r="Y638" t="str">
            <v>干部</v>
          </cell>
          <cell r="Z638" t="str">
            <v>行政</v>
          </cell>
          <cell r="AA638" t="str">
            <v>马克思主义学院</v>
          </cell>
          <cell r="AB638" t="str">
            <v>辅导员</v>
          </cell>
          <cell r="AF638" t="str">
            <v>讲师</v>
          </cell>
          <cell r="AI638">
            <v>2015.04</v>
          </cell>
          <cell r="AK638" t="str">
            <v>专业技术</v>
          </cell>
          <cell r="AL638" t="str">
            <v>教师</v>
          </cell>
          <cell r="AM638" t="str">
            <v>中级十级</v>
          </cell>
          <cell r="AO638" t="str">
            <v>全额</v>
          </cell>
          <cell r="AP638" t="str">
            <v>在编</v>
          </cell>
        </row>
        <row r="639">
          <cell r="B639" t="str">
            <v>刘玮</v>
          </cell>
          <cell r="C639" t="str">
            <v>0220037</v>
          </cell>
          <cell r="D639" t="str">
            <v>321181198506210423</v>
          </cell>
          <cell r="E639" t="str">
            <v>女</v>
          </cell>
          <cell r="F639" t="str">
            <v>01-中共党员</v>
          </cell>
          <cell r="G639" t="str">
            <v>汉</v>
          </cell>
          <cell r="H639">
            <v>31199</v>
          </cell>
          <cell r="I639" t="str">
            <v>2012-08-01</v>
          </cell>
          <cell r="J639" t="str">
            <v>2012-08-01</v>
          </cell>
          <cell r="L639">
            <v>2005.09</v>
          </cell>
          <cell r="N639" t="str">
            <v>南京信息工程大学</v>
          </cell>
          <cell r="O639" t="str">
            <v>思想政治教育</v>
          </cell>
          <cell r="P639" t="str">
            <v>研究生</v>
          </cell>
          <cell r="Q639">
            <v>2012.06</v>
          </cell>
          <cell r="R639" t="str">
            <v>南京信息工程大学</v>
          </cell>
          <cell r="S639" t="str">
            <v>思想政治教育</v>
          </cell>
          <cell r="T639" t="str">
            <v>研究生</v>
          </cell>
          <cell r="U639">
            <v>2012.06</v>
          </cell>
          <cell r="V639" t="str">
            <v>硕士</v>
          </cell>
          <cell r="W639">
            <v>2012.06</v>
          </cell>
          <cell r="Y639" t="str">
            <v>干部</v>
          </cell>
          <cell r="Z639" t="str">
            <v>行政</v>
          </cell>
          <cell r="AA639" t="str">
            <v>马克思主义学院</v>
          </cell>
          <cell r="AB639" t="str">
            <v>辅导员</v>
          </cell>
          <cell r="AF639" t="str">
            <v>讲师</v>
          </cell>
          <cell r="AI639">
            <v>2015.04</v>
          </cell>
          <cell r="AK639" t="str">
            <v>专业技术</v>
          </cell>
          <cell r="AL639" t="str">
            <v>教师</v>
          </cell>
          <cell r="AM639" t="str">
            <v>中级十级</v>
          </cell>
          <cell r="AO639" t="str">
            <v>全额</v>
          </cell>
          <cell r="AP639" t="str">
            <v>在编</v>
          </cell>
        </row>
        <row r="640">
          <cell r="B640" t="str">
            <v>王荣香</v>
          </cell>
          <cell r="C640" t="str">
            <v>2019216</v>
          </cell>
          <cell r="D640" t="str">
            <v>320382199004161060</v>
          </cell>
          <cell r="E640" t="str">
            <v>女</v>
          </cell>
          <cell r="F640" t="str">
            <v>01-中共党员</v>
          </cell>
          <cell r="G640" t="str">
            <v>汉</v>
          </cell>
          <cell r="H640">
            <v>32964</v>
          </cell>
          <cell r="I640" t="str">
            <v>2016-07-01</v>
          </cell>
          <cell r="J640" t="str">
            <v>2019-06-17</v>
          </cell>
          <cell r="L640">
            <v>2011.01</v>
          </cell>
          <cell r="M640">
            <v>4</v>
          </cell>
          <cell r="N640" t="str">
            <v>哈尔滨工程大学</v>
          </cell>
          <cell r="O640" t="str">
            <v>马克思主义理论</v>
          </cell>
          <cell r="P640" t="str">
            <v>研究生</v>
          </cell>
          <cell r="Q640">
            <v>2016.06</v>
          </cell>
          <cell r="R640" t="str">
            <v>哈尔滨工程大学</v>
          </cell>
          <cell r="S640" t="str">
            <v>马克思主义理论</v>
          </cell>
          <cell r="T640" t="str">
            <v>研究生</v>
          </cell>
          <cell r="U640">
            <v>2016.06</v>
          </cell>
          <cell r="V640" t="str">
            <v>硕士</v>
          </cell>
          <cell r="W640">
            <v>2016.06</v>
          </cell>
          <cell r="Y640" t="str">
            <v>干部</v>
          </cell>
          <cell r="Z640" t="str">
            <v>教师</v>
          </cell>
          <cell r="AA640" t="str">
            <v>马克思主义学院</v>
          </cell>
          <cell r="AB640" t="str">
            <v>教师</v>
          </cell>
          <cell r="AF640" t="str">
            <v>助教</v>
          </cell>
          <cell r="AG640">
            <v>2019.09</v>
          </cell>
          <cell r="AI640">
            <v>2019.09</v>
          </cell>
          <cell r="AK640" t="str">
            <v>专业技术</v>
          </cell>
          <cell r="AL640" t="str">
            <v>教师</v>
          </cell>
          <cell r="AM640" t="str">
            <v>助级十二级</v>
          </cell>
          <cell r="AO640" t="str">
            <v>编外</v>
          </cell>
          <cell r="AP640" t="str">
            <v>聘其他（同工同酬）</v>
          </cell>
        </row>
        <row r="641">
          <cell r="B641" t="str">
            <v>吴歆岑</v>
          </cell>
          <cell r="C641" t="str">
            <v>2019226</v>
          </cell>
          <cell r="D641" t="str">
            <v>321002199311104923</v>
          </cell>
          <cell r="E641" t="str">
            <v>女</v>
          </cell>
          <cell r="F641" t="str">
            <v>01-中共党员</v>
          </cell>
          <cell r="G641" t="str">
            <v>汉</v>
          </cell>
          <cell r="H641">
            <v>34274</v>
          </cell>
          <cell r="I641" t="str">
            <v>2019-06-30</v>
          </cell>
          <cell r="J641" t="str">
            <v>2019-06-30</v>
          </cell>
          <cell r="L641">
            <v>2012.09</v>
          </cell>
          <cell r="M641">
            <v>0</v>
          </cell>
          <cell r="N641" t="str">
            <v>扬州大学</v>
          </cell>
          <cell r="O641" t="str">
            <v>马克思主义中国化研究</v>
          </cell>
          <cell r="P641" t="str">
            <v>研究生</v>
          </cell>
          <cell r="Q641">
            <v>2019.06</v>
          </cell>
          <cell r="R641" t="str">
            <v>扬州大学</v>
          </cell>
          <cell r="S641" t="str">
            <v>马克思主义中国化研究</v>
          </cell>
          <cell r="T641" t="str">
            <v>研究生</v>
          </cell>
          <cell r="U641">
            <v>2019.06</v>
          </cell>
          <cell r="V641" t="str">
            <v>硕士</v>
          </cell>
          <cell r="W641">
            <v>2019.06</v>
          </cell>
          <cell r="Y641" t="str">
            <v>干部</v>
          </cell>
          <cell r="Z641" t="str">
            <v>教师</v>
          </cell>
          <cell r="AA641" t="str">
            <v>马克思主义学院</v>
          </cell>
          <cell r="AB641" t="str">
            <v>教师</v>
          </cell>
          <cell r="AF641" t="str">
            <v>助教</v>
          </cell>
          <cell r="AG641">
            <v>2019.09</v>
          </cell>
          <cell r="AI641">
            <v>2019.09</v>
          </cell>
          <cell r="AK641" t="str">
            <v>专业技术</v>
          </cell>
          <cell r="AL641" t="str">
            <v>教师</v>
          </cell>
          <cell r="AM641" t="str">
            <v>助级十二级</v>
          </cell>
          <cell r="AO641" t="str">
            <v>编外</v>
          </cell>
          <cell r="AP641" t="str">
            <v>聘其他（同工同酬）</v>
          </cell>
        </row>
        <row r="642">
          <cell r="B642" t="str">
            <v>王莉</v>
          </cell>
          <cell r="C642" t="str">
            <v>1280019</v>
          </cell>
          <cell r="D642" t="str">
            <v>320483198306017424</v>
          </cell>
          <cell r="E642" t="str">
            <v>女</v>
          </cell>
          <cell r="F642" t="str">
            <v>01-中共党员</v>
          </cell>
          <cell r="G642" t="str">
            <v>汉</v>
          </cell>
          <cell r="H642">
            <v>30468</v>
          </cell>
          <cell r="I642" t="str">
            <v>2007-09-01</v>
          </cell>
          <cell r="J642" t="str">
            <v>2009-04-01</v>
          </cell>
          <cell r="L642">
            <v>2003.09</v>
          </cell>
          <cell r="N642" t="str">
            <v>南京工业大学</v>
          </cell>
          <cell r="O642" t="str">
            <v>计算机科学与技术</v>
          </cell>
          <cell r="P642" t="str">
            <v>本科</v>
          </cell>
          <cell r="Q642">
            <v>2007.06</v>
          </cell>
          <cell r="R642" t="str">
            <v>南京工业大学</v>
          </cell>
          <cell r="S642" t="str">
            <v>计算机科学与技术</v>
          </cell>
          <cell r="T642" t="str">
            <v>本科</v>
          </cell>
          <cell r="U642">
            <v>2007.06</v>
          </cell>
          <cell r="Y642" t="str">
            <v>干部</v>
          </cell>
          <cell r="Z642" t="str">
            <v>教师</v>
          </cell>
          <cell r="AA642" t="str">
            <v>马克思主义学院</v>
          </cell>
          <cell r="AB642" t="str">
            <v>教师</v>
          </cell>
          <cell r="AD642" t="str">
            <v>副科级</v>
          </cell>
          <cell r="AE642">
            <v>2017.11</v>
          </cell>
          <cell r="AF642" t="str">
            <v>讲师（学生思政）</v>
          </cell>
          <cell r="AG642" t="str">
            <v>2018.12.17</v>
          </cell>
          <cell r="AI642">
            <v>2018.12</v>
          </cell>
          <cell r="AK642" t="str">
            <v>专业技术</v>
          </cell>
          <cell r="AL642" t="str">
            <v>教师</v>
          </cell>
          <cell r="AM642" t="str">
            <v>中级十级</v>
          </cell>
          <cell r="AO642" t="str">
            <v>编外</v>
          </cell>
          <cell r="AP642" t="str">
            <v>聘辅（同工同酬）</v>
          </cell>
        </row>
        <row r="643">
          <cell r="B643" t="str">
            <v>陆成龙</v>
          </cell>
          <cell r="C643" t="str">
            <v>1210095</v>
          </cell>
          <cell r="D643" t="str">
            <v>320722198211033011</v>
          </cell>
          <cell r="E643" t="str">
            <v>男</v>
          </cell>
          <cell r="F643" t="str">
            <v>01-中共党员</v>
          </cell>
          <cell r="G643" t="str">
            <v>汉</v>
          </cell>
          <cell r="H643">
            <v>30256</v>
          </cell>
          <cell r="I643" t="str">
            <v>2007-09-01</v>
          </cell>
          <cell r="J643" t="str">
            <v>2007-09-01</v>
          </cell>
          <cell r="L643">
            <v>2003.09</v>
          </cell>
          <cell r="N643" t="str">
            <v>江苏工业学院</v>
          </cell>
          <cell r="O643" t="str">
            <v>计算机科学与技术</v>
          </cell>
          <cell r="P643" t="str">
            <v>本科</v>
          </cell>
          <cell r="Q643">
            <v>2006.06</v>
          </cell>
          <cell r="R643" t="str">
            <v>陕西科技大学</v>
          </cell>
          <cell r="S643" t="str">
            <v>思想政治教育</v>
          </cell>
          <cell r="T643" t="str">
            <v>本科</v>
          </cell>
          <cell r="U643">
            <v>2006.06</v>
          </cell>
          <cell r="V643" t="str">
            <v>硕士</v>
          </cell>
          <cell r="W643" t="str">
            <v>2016.06.17</v>
          </cell>
          <cell r="Y643" t="str">
            <v>干部</v>
          </cell>
          <cell r="Z643" t="str">
            <v>教师</v>
          </cell>
          <cell r="AA643" t="str">
            <v>马克思主义学院</v>
          </cell>
          <cell r="AB643" t="str">
            <v>教师</v>
          </cell>
          <cell r="AF643" t="str">
            <v>讲师</v>
          </cell>
          <cell r="AI643">
            <v>2013.04</v>
          </cell>
          <cell r="AK643" t="str">
            <v>专业技术</v>
          </cell>
          <cell r="AL643" t="str">
            <v>教师</v>
          </cell>
          <cell r="AM643" t="str">
            <v>中级十级</v>
          </cell>
          <cell r="AO643" t="str">
            <v>编外</v>
          </cell>
          <cell r="AP643" t="str">
            <v>聘辅（同工同酬）</v>
          </cell>
        </row>
        <row r="644">
          <cell r="B644" t="str">
            <v>李碧晨</v>
          </cell>
          <cell r="C644">
            <v>2020206</v>
          </cell>
          <cell r="D644" t="str">
            <v>410702199012012024</v>
          </cell>
          <cell r="E644" t="str">
            <v>女</v>
          </cell>
          <cell r="F644" t="str">
            <v>01-中共党员</v>
          </cell>
          <cell r="G644" t="str">
            <v>汉</v>
          </cell>
          <cell r="H644">
            <v>33208</v>
          </cell>
          <cell r="I644" t="str">
            <v>2017-08-21</v>
          </cell>
          <cell r="J644" t="str">
            <v>2020-09-03</v>
          </cell>
          <cell r="L644">
            <v>2012.04</v>
          </cell>
          <cell r="M644">
            <v>31</v>
          </cell>
          <cell r="N644" t="str">
            <v>长春工业大学</v>
          </cell>
          <cell r="O644" t="str">
            <v>社会工作</v>
          </cell>
          <cell r="P644" t="str">
            <v>研究生</v>
          </cell>
          <cell r="Q644">
            <v>2016.06</v>
          </cell>
          <cell r="R644" t="str">
            <v>长春工业大学</v>
          </cell>
          <cell r="S644" t="str">
            <v>社会工作</v>
          </cell>
          <cell r="T644" t="str">
            <v>研究生</v>
          </cell>
          <cell r="U644">
            <v>2016.06</v>
          </cell>
          <cell r="V644" t="str">
            <v>硕士</v>
          </cell>
          <cell r="W644">
            <v>2016.06</v>
          </cell>
          <cell r="Y644" t="str">
            <v>干部</v>
          </cell>
          <cell r="Z644" t="str">
            <v>教师</v>
          </cell>
          <cell r="AA644" t="str">
            <v>马克思主义学院</v>
          </cell>
          <cell r="AF644" t="str">
            <v>助教</v>
          </cell>
          <cell r="AG644">
            <v>2020.12</v>
          </cell>
          <cell r="AI644">
            <v>2020.12</v>
          </cell>
          <cell r="AK644" t="str">
            <v>专业技术</v>
          </cell>
          <cell r="AL644" t="str">
            <v>教师</v>
          </cell>
          <cell r="AM644" t="str">
            <v>助级十二级</v>
          </cell>
          <cell r="AO644" t="str">
            <v>编外</v>
          </cell>
          <cell r="AP644" t="str">
            <v>聘其他（同工同酬）</v>
          </cell>
        </row>
        <row r="645">
          <cell r="B645" t="str">
            <v>张慧</v>
          </cell>
          <cell r="C645">
            <v>2020208</v>
          </cell>
          <cell r="D645" t="str">
            <v>320323198607173226</v>
          </cell>
          <cell r="E645" t="str">
            <v>女</v>
          </cell>
          <cell r="F645" t="str">
            <v>01-中共党员</v>
          </cell>
          <cell r="G645" t="str">
            <v>汉</v>
          </cell>
          <cell r="H645">
            <v>31594</v>
          </cell>
          <cell r="I645" t="str">
            <v>2013-10-14</v>
          </cell>
          <cell r="J645" t="str">
            <v>2020-09-03</v>
          </cell>
          <cell r="L645">
            <v>2011.11</v>
          </cell>
          <cell r="M645">
            <v>48</v>
          </cell>
          <cell r="N645" t="str">
            <v>贵州大学</v>
          </cell>
          <cell r="O645" t="str">
            <v>社会工作</v>
          </cell>
          <cell r="P645" t="str">
            <v>研究生</v>
          </cell>
          <cell r="Q645">
            <v>2013.07</v>
          </cell>
          <cell r="R645" t="str">
            <v>贵州大学</v>
          </cell>
          <cell r="S645" t="str">
            <v>社会工作</v>
          </cell>
          <cell r="T645" t="str">
            <v>研究生</v>
          </cell>
          <cell r="U645">
            <v>2013.07</v>
          </cell>
          <cell r="V645" t="str">
            <v>硕士</v>
          </cell>
          <cell r="W645">
            <v>2013.06</v>
          </cell>
          <cell r="Y645" t="str">
            <v>干部</v>
          </cell>
          <cell r="Z645" t="str">
            <v>教师</v>
          </cell>
          <cell r="AA645" t="str">
            <v>马克思主义学院</v>
          </cell>
          <cell r="AF645" t="str">
            <v>助教</v>
          </cell>
          <cell r="AG645">
            <v>2020.12</v>
          </cell>
          <cell r="AI645">
            <v>2020.12</v>
          </cell>
          <cell r="AK645" t="str">
            <v>专业技术</v>
          </cell>
          <cell r="AL645" t="str">
            <v>教师</v>
          </cell>
          <cell r="AM645" t="str">
            <v>助级十二级</v>
          </cell>
          <cell r="AO645" t="str">
            <v>编外</v>
          </cell>
          <cell r="AP645" t="str">
            <v>聘其他（同工同酬）</v>
          </cell>
        </row>
        <row r="646">
          <cell r="B646" t="str">
            <v>戚亚强</v>
          </cell>
          <cell r="C646" t="str">
            <v>0160015</v>
          </cell>
          <cell r="D646" t="str">
            <v>320411196702070816</v>
          </cell>
          <cell r="E646" t="str">
            <v>男</v>
          </cell>
          <cell r="F646" t="str">
            <v>13-群众</v>
          </cell>
          <cell r="G646" t="str">
            <v>汉</v>
          </cell>
          <cell r="H646">
            <v>24139</v>
          </cell>
          <cell r="I646" t="str">
            <v>1990-08-01</v>
          </cell>
          <cell r="J646" t="str">
            <v>1990-08-01</v>
          </cell>
          <cell r="K646">
            <v>90.08</v>
          </cell>
          <cell r="L646">
            <v>86.08</v>
          </cell>
          <cell r="N646" t="str">
            <v>上海师范大学</v>
          </cell>
          <cell r="O646" t="str">
            <v>历史</v>
          </cell>
          <cell r="P646" t="str">
            <v>本科</v>
          </cell>
          <cell r="Q646">
            <v>90.07</v>
          </cell>
          <cell r="R646" t="str">
            <v>上海师范大学</v>
          </cell>
          <cell r="S646" t="str">
            <v>历史</v>
          </cell>
          <cell r="T646" t="str">
            <v xml:space="preserve">本科 </v>
          </cell>
          <cell r="U646">
            <v>90.07</v>
          </cell>
          <cell r="V646" t="str">
            <v xml:space="preserve">学士 </v>
          </cell>
          <cell r="W646">
            <v>90.07</v>
          </cell>
          <cell r="X646" t="str">
            <v>高教</v>
          </cell>
          <cell r="Y646" t="str">
            <v>干部</v>
          </cell>
          <cell r="AA646" t="str">
            <v>原旅游系</v>
          </cell>
          <cell r="AF646" t="str">
            <v>讲师</v>
          </cell>
          <cell r="AI646">
            <v>1999.08</v>
          </cell>
          <cell r="AK646" t="str">
            <v>未定岗</v>
          </cell>
          <cell r="AL646" t="str">
            <v>长病假</v>
          </cell>
          <cell r="AM646" t="str">
            <v>长病假</v>
          </cell>
          <cell r="AO646" t="str">
            <v>不在岗</v>
          </cell>
          <cell r="AP646" t="str">
            <v>在编</v>
          </cell>
        </row>
        <row r="647">
          <cell r="B647" t="str">
            <v>莫运国</v>
          </cell>
          <cell r="C647" t="str">
            <v>0260057</v>
          </cell>
          <cell r="D647" t="str">
            <v>430403196304250016</v>
          </cell>
          <cell r="E647" t="str">
            <v>男</v>
          </cell>
          <cell r="F647" t="str">
            <v>中国民主同盟</v>
          </cell>
          <cell r="G647" t="str">
            <v>汉</v>
          </cell>
          <cell r="H647">
            <v>23102</v>
          </cell>
          <cell r="I647" t="str">
            <v>1980-08-01</v>
          </cell>
          <cell r="J647" t="str">
            <v>2006-07-01</v>
          </cell>
          <cell r="K647">
            <v>80.08</v>
          </cell>
          <cell r="L647">
            <v>80.08</v>
          </cell>
          <cell r="N647" t="str">
            <v>湖南省第三师范学校</v>
          </cell>
          <cell r="P647" t="str">
            <v>中专</v>
          </cell>
          <cell r="Q647">
            <v>80.069999999999993</v>
          </cell>
          <cell r="R647" t="str">
            <v>湖南师范大学</v>
          </cell>
          <cell r="S647" t="str">
            <v>英语</v>
          </cell>
          <cell r="T647" t="str">
            <v>本科</v>
          </cell>
          <cell r="U647">
            <v>96.06</v>
          </cell>
          <cell r="V647" t="str">
            <v>学士</v>
          </cell>
          <cell r="W647">
            <v>96.06</v>
          </cell>
          <cell r="X647" t="str">
            <v>高教</v>
          </cell>
          <cell r="Y647" t="str">
            <v>干部</v>
          </cell>
          <cell r="AA647" t="str">
            <v>原基础部</v>
          </cell>
          <cell r="AF647" t="str">
            <v>副教授</v>
          </cell>
          <cell r="AI647">
            <v>1997.08</v>
          </cell>
          <cell r="AK647" t="str">
            <v>未定岗</v>
          </cell>
          <cell r="AL647" t="str">
            <v>长病假</v>
          </cell>
          <cell r="AM647" t="str">
            <v>长病假</v>
          </cell>
          <cell r="AO647" t="str">
            <v>不在岗</v>
          </cell>
          <cell r="AP647" t="str">
            <v>在编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85" zoomScaleNormal="85" workbookViewId="0">
      <selection activeCell="E33" sqref="E33"/>
    </sheetView>
  </sheetViews>
  <sheetFormatPr defaultRowHeight="14.25"/>
  <cols>
    <col min="4" max="4" width="12" style="10" customWidth="1"/>
    <col min="5" max="5" width="23.75" style="7" customWidth="1"/>
    <col min="6" max="6" width="21.375" customWidth="1"/>
    <col min="7" max="7" width="16.125" customWidth="1"/>
    <col min="8" max="8" width="10.625" customWidth="1"/>
    <col min="9" max="9" width="15.125" customWidth="1"/>
  </cols>
  <sheetData>
    <row r="1" spans="1:10" ht="34.5" customHeight="1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4.95" customHeight="1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12" customFormat="1" ht="30" customHeight="1">
      <c r="A3" s="3" t="s">
        <v>8</v>
      </c>
      <c r="B3" s="11" t="s">
        <v>9</v>
      </c>
      <c r="C3" s="11" t="s">
        <v>0</v>
      </c>
      <c r="D3" s="8" t="s">
        <v>1</v>
      </c>
      <c r="E3" s="5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10</v>
      </c>
    </row>
    <row r="4" spans="1:10" ht="30" customHeight="1">
      <c r="A4" s="4">
        <v>1</v>
      </c>
      <c r="B4" s="9" t="s">
        <v>29</v>
      </c>
      <c r="C4" s="9" t="str">
        <f>VLOOKUP(B4,[1]在校教职工!$B$2:$E$647,4,0)</f>
        <v>男</v>
      </c>
      <c r="D4" s="9"/>
      <c r="E4" s="6"/>
      <c r="F4" s="4" t="s">
        <v>38</v>
      </c>
      <c r="G4" s="4" t="str">
        <f>VLOOKUP(B4,[1]在校教职工!$B$2:$AP$647,41,0)</f>
        <v>在编</v>
      </c>
      <c r="H4" s="4" t="s">
        <v>27</v>
      </c>
      <c r="I4" s="9" t="s">
        <v>31</v>
      </c>
      <c r="J4" s="2"/>
    </row>
    <row r="5" spans="1:10" ht="30" customHeight="1">
      <c r="A5" s="4">
        <v>2</v>
      </c>
      <c r="B5" s="9" t="s">
        <v>12</v>
      </c>
      <c r="C5" s="9" t="str">
        <f>VLOOKUP(B5,[1]在校教职工!$B$2:$E$647,4,0)</f>
        <v>男</v>
      </c>
      <c r="D5" s="9"/>
      <c r="E5" s="6"/>
      <c r="F5" s="4" t="str">
        <f>VLOOKUP(B5,[1]在校教职工!$B$2:$AE$647,26,0)</f>
        <v>智能控制学院</v>
      </c>
      <c r="G5" s="4" t="str">
        <f>VLOOKUP(B5,[1]在校教职工!$B$2:$AP$647,41,0)</f>
        <v>在编</v>
      </c>
      <c r="H5" s="4" t="str">
        <f>VLOOKUP(B5,[1]在校教职工!$B$2:$AL$647,37,0)</f>
        <v>教师</v>
      </c>
      <c r="I5" s="9" t="s">
        <v>32</v>
      </c>
      <c r="J5" s="1"/>
    </row>
    <row r="6" spans="1:10" ht="30" customHeight="1">
      <c r="A6" s="4">
        <v>3</v>
      </c>
      <c r="B6" s="9" t="s">
        <v>25</v>
      </c>
      <c r="C6" s="9" t="str">
        <f>VLOOKUP(B6,[1]在校教职工!$B$2:$E$647,4,0)</f>
        <v>女</v>
      </c>
      <c r="D6" s="9"/>
      <c r="E6" s="6"/>
      <c r="F6" s="4" t="str">
        <f>VLOOKUP(B6,[1]在校教职工!$B$2:$AE$647,26,0)</f>
        <v>艺术创意学院</v>
      </c>
      <c r="G6" s="4" t="s">
        <v>43</v>
      </c>
      <c r="H6" s="4" t="str">
        <f>VLOOKUP(B6,[1]在校教职工!$B$2:$AL$647,37,0)</f>
        <v>教师</v>
      </c>
      <c r="I6" s="9" t="s">
        <v>33</v>
      </c>
      <c r="J6" s="1"/>
    </row>
    <row r="7" spans="1:10" ht="30" customHeight="1">
      <c r="A7" s="4">
        <v>4</v>
      </c>
      <c r="B7" s="9" t="s">
        <v>17</v>
      </c>
      <c r="C7" s="9" t="str">
        <f>VLOOKUP(B7,[1]在校教职工!$B$2:$E$647,4,0)</f>
        <v>男</v>
      </c>
      <c r="D7" s="9"/>
      <c r="E7" s="6"/>
      <c r="F7" s="4" t="str">
        <f>VLOOKUP(B7,[1]在校教职工!$B$2:$AE$647,26,0)</f>
        <v>智能控制学院</v>
      </c>
      <c r="G7" s="4" t="s">
        <v>43</v>
      </c>
      <c r="H7" s="4" t="str">
        <f>VLOOKUP(B7,[1]在校教职工!$B$2:$AL$647,37,0)</f>
        <v>教师</v>
      </c>
      <c r="I7" s="9" t="s">
        <v>34</v>
      </c>
      <c r="J7" s="1"/>
    </row>
    <row r="8" spans="1:10" ht="30" customHeight="1">
      <c r="A8" s="4">
        <v>5</v>
      </c>
      <c r="B8" s="9" t="s">
        <v>30</v>
      </c>
      <c r="C8" s="9" t="str">
        <f>VLOOKUP(B8,[1]在校教职工!$B$2:$E$647,4,0)</f>
        <v>男</v>
      </c>
      <c r="D8" s="9"/>
      <c r="E8" s="6"/>
      <c r="F8" s="4" t="s">
        <v>40</v>
      </c>
      <c r="G8" s="4" t="str">
        <f>VLOOKUP(B8,[1]在校教职工!$B$2:$AP$647,41,0)</f>
        <v>在编</v>
      </c>
      <c r="H8" s="4" t="s">
        <v>39</v>
      </c>
      <c r="I8" s="9" t="s">
        <v>42</v>
      </c>
      <c r="J8" s="1"/>
    </row>
    <row r="9" spans="1:10" ht="30" customHeight="1">
      <c r="A9" s="4">
        <v>6</v>
      </c>
      <c r="B9" s="9" t="s">
        <v>13</v>
      </c>
      <c r="C9" s="9" t="str">
        <f>VLOOKUP(B9,[1]在校教职工!$B$2:$E$647,4,0)</f>
        <v>女</v>
      </c>
      <c r="D9" s="9"/>
      <c r="E9" s="6"/>
      <c r="F9" s="4" t="s">
        <v>41</v>
      </c>
      <c r="G9" s="4" t="str">
        <f>VLOOKUP(B9,[1]在校教职工!$B$2:$AP$647,41,0)</f>
        <v>在编</v>
      </c>
      <c r="H9" s="4" t="str">
        <f>VLOOKUP(B9,[1]在校教职工!$B$2:$AL$647,37,0)</f>
        <v>辅导员</v>
      </c>
      <c r="I9" s="9" t="s">
        <v>31</v>
      </c>
      <c r="J9" s="1"/>
    </row>
    <row r="10" spans="1:10" ht="30" customHeight="1">
      <c r="A10" s="4">
        <v>7</v>
      </c>
      <c r="B10" s="9" t="s">
        <v>14</v>
      </c>
      <c r="C10" s="9" t="str">
        <f>VLOOKUP(B10,[1]在校教职工!$B$2:$E$647,4,0)</f>
        <v>男</v>
      </c>
      <c r="D10" s="9"/>
      <c r="E10" s="6"/>
      <c r="F10" s="4" t="s">
        <v>41</v>
      </c>
      <c r="G10" s="4" t="s">
        <v>43</v>
      </c>
      <c r="H10" s="4" t="str">
        <f>VLOOKUP(B10,[1]在校教职工!$B$2:$AL$647,37,0)</f>
        <v>辅导员</v>
      </c>
      <c r="I10" s="9" t="s">
        <v>31</v>
      </c>
      <c r="J10" s="1"/>
    </row>
    <row r="11" spans="1:10" ht="30" customHeight="1">
      <c r="A11" s="4">
        <v>8</v>
      </c>
      <c r="B11" s="9" t="s">
        <v>22</v>
      </c>
      <c r="C11" s="9" t="str">
        <f>VLOOKUP(B11,[1]在校教职工!$B$2:$E$647,4,0)</f>
        <v>男</v>
      </c>
      <c r="D11" s="9"/>
      <c r="E11" s="6"/>
      <c r="F11" s="4" t="str">
        <f>VLOOKUP(B11,[1]在校教职工!$B$2:$AE$647,26,0)</f>
        <v>轨道交通学院</v>
      </c>
      <c r="G11" s="4" t="s">
        <v>43</v>
      </c>
      <c r="H11" s="4" t="str">
        <f>VLOOKUP(B11,[1]在校教职工!$B$2:$AL$647,37,0)</f>
        <v>教师</v>
      </c>
      <c r="I11" s="9" t="s">
        <v>35</v>
      </c>
      <c r="J11" s="1"/>
    </row>
    <row r="12" spans="1:10" ht="30" customHeight="1">
      <c r="A12" s="4">
        <v>9</v>
      </c>
      <c r="B12" s="9" t="s">
        <v>11</v>
      </c>
      <c r="C12" s="9" t="str">
        <f>VLOOKUP(B12,[1]在校教职工!$B$2:$E$647,4,0)</f>
        <v>女</v>
      </c>
      <c r="D12" s="9"/>
      <c r="E12" s="6"/>
      <c r="F12" s="4" t="str">
        <f>VLOOKUP(B12,[1]在校教职工!$B$2:$AE$647,26,0)</f>
        <v>马克思主义学院</v>
      </c>
      <c r="G12" s="4" t="s">
        <v>43</v>
      </c>
      <c r="H12" s="4" t="str">
        <f>VLOOKUP(B12,[1]在校教职工!$B$2:$AL$647,37,0)</f>
        <v>教师</v>
      </c>
      <c r="I12" s="9" t="s">
        <v>31</v>
      </c>
      <c r="J12" s="1"/>
    </row>
    <row r="13" spans="1:10" ht="30" customHeight="1">
      <c r="A13" s="4">
        <v>10</v>
      </c>
      <c r="B13" s="9" t="s">
        <v>21</v>
      </c>
      <c r="C13" s="9" t="str">
        <f>VLOOKUP(B13,[1]在校教职工!$B$2:$E$647,4,0)</f>
        <v>女</v>
      </c>
      <c r="D13" s="9"/>
      <c r="E13" s="6"/>
      <c r="F13" s="4" t="str">
        <f>VLOOKUP(B13,[1]在校教职工!$B$2:$AE$647,26,0)</f>
        <v>材料工程学院（环境工程学院）</v>
      </c>
      <c r="G13" s="4" t="s">
        <v>43</v>
      </c>
      <c r="H13" s="4" t="str">
        <f>VLOOKUP(B13,[1]在校教职工!$B$2:$AL$647,37,0)</f>
        <v>辅导员</v>
      </c>
      <c r="I13" s="9" t="s">
        <v>31</v>
      </c>
      <c r="J13" s="1"/>
    </row>
    <row r="14" spans="1:10" ht="30" customHeight="1">
      <c r="A14" s="4">
        <v>11</v>
      </c>
      <c r="B14" s="9" t="s">
        <v>18</v>
      </c>
      <c r="C14" s="9" t="str">
        <f>VLOOKUP(B14,[1]在校教职工!$B$2:$E$647,4,0)</f>
        <v>男</v>
      </c>
      <c r="D14" s="9"/>
      <c r="E14" s="6"/>
      <c r="F14" s="4" t="str">
        <f>VLOOKUP(B14,[1]在校教职工!$B$2:$AE$647,26,0)</f>
        <v>智能控制学院</v>
      </c>
      <c r="G14" s="4" t="str">
        <f>VLOOKUP(B14,[1]在校教职工!$B$2:$AP$647,41,0)</f>
        <v>在编</v>
      </c>
      <c r="H14" s="4" t="str">
        <f>VLOOKUP(B14,[1]在校教职工!$B$2:$AL$647,37,0)</f>
        <v>辅导员</v>
      </c>
      <c r="I14" s="9" t="s">
        <v>31</v>
      </c>
      <c r="J14" s="1"/>
    </row>
    <row r="15" spans="1:10" ht="30" customHeight="1">
      <c r="A15" s="4">
        <v>12</v>
      </c>
      <c r="B15" s="9" t="s">
        <v>26</v>
      </c>
      <c r="C15" s="9" t="str">
        <f>VLOOKUP(B15,[1]在校教职工!$B$2:$E$647,4,0)</f>
        <v>男</v>
      </c>
      <c r="D15" s="9"/>
      <c r="E15" s="6"/>
      <c r="F15" s="4" t="str">
        <f>VLOOKUP(B15,[1]在校教职工!$B$2:$AE$647,26,0)</f>
        <v>旅游与烹饪学院</v>
      </c>
      <c r="G15" s="4" t="str">
        <f>VLOOKUP(B15,[1]在校教职工!$B$2:$AP$647,41,0)</f>
        <v>在编</v>
      </c>
      <c r="H15" s="4" t="str">
        <f>VLOOKUP(B15,[1]在校教职工!$B$2:$AL$647,37,0)</f>
        <v>辅导员</v>
      </c>
      <c r="I15" s="9" t="s">
        <v>31</v>
      </c>
      <c r="J15" s="1"/>
    </row>
    <row r="16" spans="1:10" ht="30" customHeight="1">
      <c r="A16" s="4">
        <v>13</v>
      </c>
      <c r="B16" s="9" t="s">
        <v>24</v>
      </c>
      <c r="C16" s="9" t="str">
        <f>VLOOKUP(B16,[1]在校教职工!$B$2:$E$647,4,0)</f>
        <v>女</v>
      </c>
      <c r="D16" s="9"/>
      <c r="E16" s="6"/>
      <c r="F16" s="4" t="str">
        <f>VLOOKUP(B16,[1]在校教职工!$B$2:$AE$647,26,0)</f>
        <v>智能控制学院</v>
      </c>
      <c r="G16" s="4" t="str">
        <f>VLOOKUP(B16,[1]在校教职工!$B$2:$AP$647,41,0)</f>
        <v>在编</v>
      </c>
      <c r="H16" s="4" t="str">
        <f>VLOOKUP(B16,[1]在校教职工!$B$2:$AL$647,37,0)</f>
        <v>辅导员</v>
      </c>
      <c r="I16" s="9" t="s">
        <v>31</v>
      </c>
      <c r="J16" s="1"/>
    </row>
    <row r="17" spans="1:10" ht="30" customHeight="1">
      <c r="A17" s="4">
        <v>14</v>
      </c>
      <c r="B17" s="9" t="s">
        <v>20</v>
      </c>
      <c r="C17" s="9" t="str">
        <f>VLOOKUP(B17,[1]在校教职工!$B$2:$E$647,4,0)</f>
        <v>女</v>
      </c>
      <c r="D17" s="9"/>
      <c r="E17" s="6"/>
      <c r="F17" s="4" t="str">
        <f>VLOOKUP(B17,[1]在校教职工!$B$2:$AE$647,26,0)</f>
        <v>经贸管理学院</v>
      </c>
      <c r="G17" s="4" t="s">
        <v>43</v>
      </c>
      <c r="H17" s="4" t="str">
        <f>VLOOKUP(B17,[1]在校教职工!$B$2:$AL$647,37,0)</f>
        <v>教师</v>
      </c>
      <c r="I17" s="9" t="s">
        <v>36</v>
      </c>
      <c r="J17" s="1"/>
    </row>
    <row r="18" spans="1:10" ht="30" customHeight="1">
      <c r="A18" s="4">
        <v>15</v>
      </c>
      <c r="B18" s="9" t="s">
        <v>15</v>
      </c>
      <c r="C18" s="9" t="str">
        <f>VLOOKUP(B18,[1]在校教职工!$B$2:$E$647,4,0)</f>
        <v>男</v>
      </c>
      <c r="D18" s="9"/>
      <c r="E18" s="6"/>
      <c r="F18" s="4" t="str">
        <f>VLOOKUP(B18,[1]在校教职工!$B$2:$AE$647,26,0)</f>
        <v>信息工程学院（人工智能学院）</v>
      </c>
      <c r="G18" s="4" t="str">
        <f>VLOOKUP(B18,[1]在校教职工!$B$2:$AP$647,41,0)</f>
        <v>在编</v>
      </c>
      <c r="H18" s="4" t="str">
        <f>VLOOKUP(B18,[1]在校教职工!$B$2:$AL$647,37,0)</f>
        <v>辅导员</v>
      </c>
      <c r="I18" s="9" t="s">
        <v>31</v>
      </c>
      <c r="J18" s="1"/>
    </row>
    <row r="19" spans="1:10" ht="30" customHeight="1">
      <c r="A19" s="4">
        <v>16</v>
      </c>
      <c r="B19" s="9" t="s">
        <v>16</v>
      </c>
      <c r="C19" s="9" t="str">
        <f>VLOOKUP(B19,[1]在校教职工!$B$2:$E$647,4,0)</f>
        <v>女</v>
      </c>
      <c r="D19" s="9"/>
      <c r="E19" s="6"/>
      <c r="F19" s="4" t="str">
        <f>VLOOKUP(B19,[1]在校教职工!$B$2:$AE$647,26,0)</f>
        <v>马克思主义学院</v>
      </c>
      <c r="G19" s="4" t="s">
        <v>43</v>
      </c>
      <c r="H19" s="4" t="str">
        <f>VLOOKUP(B19,[1]在校教职工!$B$2:$AL$647,37,0)</f>
        <v>教师</v>
      </c>
      <c r="I19" s="9" t="s">
        <v>37</v>
      </c>
      <c r="J19" s="1"/>
    </row>
    <row r="20" spans="1:10" ht="30" customHeight="1">
      <c r="A20" s="4">
        <v>17</v>
      </c>
      <c r="B20" s="9" t="s">
        <v>19</v>
      </c>
      <c r="C20" s="9" t="str">
        <f>VLOOKUP(B20,[1]在校教职工!$B$2:$E$647,4,0)</f>
        <v>女</v>
      </c>
      <c r="D20" s="9"/>
      <c r="E20" s="6"/>
      <c r="F20" s="4" t="str">
        <f>VLOOKUP(B20,[1]在校教职工!$B$2:$AE$647,26,0)</f>
        <v>马克思主义学院</v>
      </c>
      <c r="G20" s="4" t="s">
        <v>43</v>
      </c>
      <c r="H20" s="4" t="str">
        <f>VLOOKUP(B20,[1]在校教职工!$B$2:$AL$647,37,0)</f>
        <v>教师</v>
      </c>
      <c r="I20" s="9" t="s">
        <v>37</v>
      </c>
      <c r="J20" s="1"/>
    </row>
    <row r="21" spans="1:10" ht="30" customHeight="1">
      <c r="A21" s="14">
        <v>18</v>
      </c>
      <c r="B21" s="15" t="s">
        <v>23</v>
      </c>
      <c r="C21" s="15" t="str">
        <f>VLOOKUP(B21,[1]在校教职工!$B$2:$E$647,4,0)</f>
        <v>女</v>
      </c>
      <c r="D21" s="15"/>
      <c r="E21" s="16"/>
      <c r="F21" s="13" t="str">
        <f>VLOOKUP(B21,[1]在校教职工!$B$2:$AE$647,26,0)</f>
        <v>信息工程学院（人工智能学院）</v>
      </c>
      <c r="G21" s="4" t="str">
        <f>VLOOKUP(B21,[1]在校教职工!$B$2:$AP$647,41,0)</f>
        <v>在编</v>
      </c>
      <c r="H21" s="4" t="str">
        <f>VLOOKUP(B21,[1]在校教职工!$B$2:$AL$647,37,0)</f>
        <v>辅导员</v>
      </c>
      <c r="I21" s="9" t="s">
        <v>31</v>
      </c>
      <c r="J21" s="1"/>
    </row>
  </sheetData>
  <mergeCells count="2">
    <mergeCell ref="A2:J2"/>
    <mergeCell ref="A1:J1"/>
  </mergeCells>
  <phoneticPr fontId="3" type="noConversion"/>
  <pageMargins left="0.7" right="0.7" top="0.75" bottom="0.75" header="0.3" footer="0.3"/>
  <pageSetup paperSize="9" scale="64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ywy</cp:lastModifiedBy>
  <cp:lastPrinted>2021-05-06T01:56:40Z</cp:lastPrinted>
  <dcterms:created xsi:type="dcterms:W3CDTF">2008-09-11T17:22:52Z</dcterms:created>
  <dcterms:modified xsi:type="dcterms:W3CDTF">2021-05-19T07:32:25Z</dcterms:modified>
</cp:coreProperties>
</file>