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540"/>
  </bookViews>
  <sheets>
    <sheet name="教学进程表 (2024)" sheetId="2" r:id="rId1"/>
  </sheets>
  <definedNames>
    <definedName name="_xlnm._FilterDatabase" localSheetId="0" hidden="1">'教学进程表 (2024)'!$B$15:$S$78</definedName>
    <definedName name="_xlnm.Print_Area" localSheetId="0">'教学进程表 (2024)'!$A$7:$R$79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<sst xmlns="http://schemas.openxmlformats.org/spreadsheetml/2006/main" count="487" uniqueCount="206">
  <si>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</si>
  <si>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</si>
  <si>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</si>
  <si>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</si>
  <si>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</si>
  <si>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</si>
  <si>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</si>
  <si>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大数据与会计专业（职高后） 教学进程表</t>
  </si>
  <si>
    <t>二级学院名称：数字商务学院</t>
  </si>
  <si>
    <r>
      <rPr>
        <sz val="9"/>
        <color theme="1"/>
        <rFont val="宋体"/>
        <charset val="134"/>
      </rPr>
      <t xml:space="preserve">招生对象：√“三校生”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</si>
  <si>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</si>
  <si>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</si>
  <si>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</si>
  <si>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</si>
  <si>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</si>
  <si>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</si>
  <si>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</si>
  <si>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</si>
  <si>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</si>
  <si>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</si>
  <si>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</si>
  <si>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</si>
  <si>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</si>
  <si>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</si>
  <si>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</si>
  <si>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</si>
  <si>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</t>
  </si>
  <si>
    <t>高等数学1</t>
  </si>
  <si>
    <t>必修课</t>
  </si>
  <si>
    <t>A</t>
  </si>
  <si>
    <t>基础部</t>
  </si>
  <si>
    <t>考试</t>
  </si>
  <si>
    <t>机械、智控、材料、信息、数商学院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</si>
  <si>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</si>
  <si>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</si>
  <si>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</si>
  <si>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</si>
  <si>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</si>
  <si>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</si>
  <si>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</si>
  <si>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010155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</si>
  <si>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</si>
  <si>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</si>
  <si>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</si>
  <si>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</si>
  <si>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</si>
  <si>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</si>
  <si>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</si>
  <si>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</si>
  <si>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</si>
  <si>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</si>
  <si>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</si>
  <si>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</si>
  <si>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</si>
  <si>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</si>
  <si>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</si>
  <si>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</si>
  <si>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</si>
  <si>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</si>
  <si>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</si>
  <si>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</si>
  <si>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</si>
  <si>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</si>
  <si>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</si>
  <si>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</si>
  <si>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</si>
  <si>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</si>
  <si>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</si>
  <si>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</si>
  <si>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</si>
  <si>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</si>
  <si>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</si>
  <si>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</si>
  <si>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</si>
  <si>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</si>
  <si>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</si>
  <si>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</si>
  <si>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</si>
  <si>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</si>
  <si>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</si>
  <si>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</si>
  <si>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含其他学时12（线上）；智控、机械第3学期，其他学院第2学期</t>
  </si>
  <si>
    <t>习近平新时代中国特色社会主义思想概论</t>
  </si>
  <si>
    <t>形势与政策3</t>
  </si>
  <si>
    <t>随思政课开课，不占实训周</t>
  </si>
  <si>
    <t>050151</t>
  </si>
  <si>
    <t>就业指导</t>
  </si>
  <si>
    <t>050149</t>
  </si>
  <si>
    <t>体育4</t>
  </si>
  <si>
    <t>1100045</t>
  </si>
  <si>
    <t>形势与政策4</t>
  </si>
  <si>
    <t xml:space="preserve">040233
</t>
  </si>
  <si>
    <t>信息技术</t>
  </si>
  <si>
    <t>数字商务学院</t>
  </si>
  <si>
    <t>公共基础课（必修课）小计</t>
  </si>
  <si>
    <t>理论总学时488包含线上其他学时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</si>
  <si>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</si>
  <si>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</si>
  <si>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</si>
  <si>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</si>
  <si>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</si>
  <si>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</si>
  <si>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</si>
  <si>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</si>
  <si>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0800344</t>
  </si>
  <si>
    <t>国际贸易实务</t>
  </si>
  <si>
    <t>数学商务学院</t>
  </si>
  <si>
    <t xml:space="preserve"> 0800652</t>
  </si>
  <si>
    <t>经济学基础</t>
  </si>
  <si>
    <t>0800139</t>
  </si>
  <si>
    <t>市场营销</t>
  </si>
  <si>
    <t>040245</t>
  </si>
  <si>
    <t>现代企业管理</t>
  </si>
  <si>
    <t>专业基础课小计</t>
  </si>
  <si>
    <t>专业核心课</t>
  </si>
  <si>
    <t>0800556</t>
  </si>
  <si>
    <t>纳税实务</t>
  </si>
  <si>
    <t>0800522</t>
  </si>
  <si>
    <t>财务会计1</t>
  </si>
  <si>
    <t>0800523</t>
  </si>
  <si>
    <t>财务会计2</t>
  </si>
  <si>
    <t>0800511</t>
  </si>
  <si>
    <t>会计报表分析</t>
  </si>
  <si>
    <t xml:space="preserve"> 040234</t>
  </si>
  <si>
    <t>大数据统计与分析</t>
  </si>
  <si>
    <t>0800111</t>
  </si>
  <si>
    <t>成本会计</t>
  </si>
  <si>
    <t>专业核心课小计</t>
  </si>
  <si>
    <t>实践性教学环节</t>
  </si>
  <si>
    <t>0800337</t>
  </si>
  <si>
    <t>EXCEL经营管理应用实训</t>
  </si>
  <si>
    <t>实训周</t>
  </si>
  <si>
    <t>040266</t>
  </si>
  <si>
    <t>初级会计师考证实训</t>
  </si>
  <si>
    <t>0800628</t>
  </si>
  <si>
    <t>PYTHON基础实训</t>
  </si>
  <si>
    <t>0800109</t>
  </si>
  <si>
    <t>纳税实务实训</t>
  </si>
  <si>
    <t>0800122</t>
  </si>
  <si>
    <t>企业经营管理沙盘模拟实训</t>
  </si>
  <si>
    <t>+1</t>
  </si>
  <si>
    <t>080121</t>
  </si>
  <si>
    <t>业财税一体化实训</t>
  </si>
  <si>
    <t>0800739</t>
  </si>
  <si>
    <t>商务数据处理与分析</t>
  </si>
  <si>
    <t>0800097</t>
  </si>
  <si>
    <t>现代办公技能综合实训</t>
  </si>
  <si>
    <t>0800509</t>
  </si>
  <si>
    <t>会计仿真实训</t>
  </si>
  <si>
    <t>0800278_1</t>
  </si>
  <si>
    <t>成本会计实训</t>
  </si>
  <si>
    <t>0800630</t>
  </si>
  <si>
    <t>财务智能机器人实训</t>
  </si>
  <si>
    <t>0800629</t>
  </si>
  <si>
    <t>财务大数据分析实训</t>
  </si>
  <si>
    <t>0800670</t>
  </si>
  <si>
    <t>顶岗实习1</t>
  </si>
  <si>
    <t>+20</t>
  </si>
  <si>
    <t>040267</t>
  </si>
  <si>
    <t>顶岗实习2</t>
  </si>
  <si>
    <t>+10</t>
  </si>
  <si>
    <t>顶岗实习、毕业设计的周学时为18</t>
  </si>
  <si>
    <t>040268</t>
  </si>
  <si>
    <t>毕业设计</t>
  </si>
  <si>
    <t>+5</t>
  </si>
  <si>
    <t>录入课程时注意修改课程学时</t>
  </si>
  <si>
    <t>实践性教学环节小计</t>
  </si>
  <si>
    <t>专业拓展课</t>
  </si>
  <si>
    <t>0800211</t>
  </si>
  <si>
    <t>财务管理</t>
  </si>
  <si>
    <t>录入系统时课程性质选必修课</t>
  </si>
  <si>
    <t>0800121_1</t>
  </si>
  <si>
    <t>审计实务</t>
  </si>
  <si>
    <t>0800555</t>
  </si>
  <si>
    <t>财经法规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</si>
  <si>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</si>
  <si>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</si>
  <si>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</si>
  <si>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</si>
  <si>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</si>
  <si>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</si>
  <si>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</si>
  <si>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</si>
  <si>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</si>
  <si>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</si>
  <si>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</si>
  <si>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</si>
  <si>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</si>
  <si>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</si>
  <si>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</si>
  <si>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</si>
  <si>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</si>
  <si>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</si>
  <si>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</si>
  <si>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</si>
  <si>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</si>
  <si>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</si>
  <si>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</si>
  <si>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</si>
  <si>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</si>
  <si>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课程类型</t>
  </si>
  <si>
    <t>学时</t>
  </si>
  <si>
    <t>学时比例（%）</t>
  </si>
  <si>
    <r>
      <rPr>
        <sz val="9"/>
        <color theme="1"/>
        <rFont val="宋体"/>
        <charset val="134"/>
      </rPr>
      <t>A</t>
    </r>
    <r>
      <rPr>
        <sz val="9"/>
        <color theme="1"/>
        <rFont val="方正仿宋_GBK"/>
        <charset val="134"/>
      </rPr>
      <t>类（纯理论课）</t>
    </r>
  </si>
  <si>
    <r>
      <rPr>
        <sz val="9"/>
        <color theme="1"/>
        <rFont val="宋体"/>
        <charset val="134"/>
      </rPr>
      <t>B</t>
    </r>
    <r>
      <rPr>
        <sz val="9"/>
        <color theme="1"/>
        <rFont val="方正仿宋_GBK"/>
        <charset val="134"/>
      </rPr>
      <t>类（理论＋实践）课</t>
    </r>
  </si>
  <si>
    <r>
      <rPr>
        <sz val="9"/>
        <color theme="1"/>
        <rFont val="宋体"/>
        <charset val="134"/>
      </rPr>
      <t>C</t>
    </r>
    <r>
      <rPr>
        <sz val="9"/>
        <color theme="1"/>
        <rFont val="方正仿宋_GBK"/>
        <charset val="134"/>
      </rPr>
      <t>类（纯实践课）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</si>
</sst>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25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2" fillId="8" borderId="25" applyNumberFormat="0" applyAlignment="0" applyProtection="0">
      <alignment vertical="center"/>
    </xf>
    <xf numFmtId="0" fontId="33" fillId="9" borderId="27" applyNumberFormat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0" fontId="0" fillId="2" borderId="0" xfId="0" applyFill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49" fontId="11" fillId="0" borderId="0" xfId="50" applyNumberFormat="1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49" fontId="3" fillId="0" borderId="9" xfId="50" applyNumberFormat="1" applyFont="1" applyBorder="1" applyAlignment="1">
      <alignment horizontal="center" vertical="center" wrapText="1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50" applyFont="1" applyBorder="1" applyAlignment="1">
      <alignment horizontal="center" vertical="center"/>
    </xf>
    <xf numFmtId="0" fontId="11" fillId="0" borderId="9" xfId="50" applyFont="1" applyBorder="1" applyAlignment="1">
      <alignment horizontal="center" vertical="center" wrapText="1"/>
    </xf>
    <xf numFmtId="49" fontId="3" fillId="0" borderId="4" xfId="50" applyNumberFormat="1" applyFont="1" applyFill="1" applyBorder="1" applyAlignment="1">
      <alignment horizontal="center" vertical="center" wrapText="1"/>
    </xf>
    <xf numFmtId="0" fontId="11" fillId="0" borderId="9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3" fillId="0" borderId="4" xfId="5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4" xfId="50" applyFont="1" applyBorder="1" applyAlignment="1">
      <alignment horizontal="left" vertical="center"/>
    </xf>
    <xf numFmtId="49" fontId="11" fillId="0" borderId="0" xfId="50" applyNumberFormat="1" applyFont="1" applyAlignment="1">
      <alignment horizontal="center" vertical="center"/>
    </xf>
    <xf numFmtId="177" fontId="11" fillId="0" borderId="10" xfId="5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5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/>
    </xf>
    <xf numFmtId="177" fontId="9" fillId="0" borderId="4" xfId="50" applyNumberFormat="1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176" fontId="11" fillId="0" borderId="9" xfId="50" applyNumberFormat="1" applyFont="1" applyBorder="1" applyAlignment="1">
      <alignment horizontal="center" vertical="center"/>
    </xf>
    <xf numFmtId="177" fontId="11" fillId="0" borderId="9" xfId="50" applyNumberFormat="1" applyFont="1" applyBorder="1" applyAlignment="1">
      <alignment horizontal="center" vertical="center"/>
    </xf>
    <xf numFmtId="177" fontId="13" fillId="0" borderId="9" xfId="50" applyNumberFormat="1" applyFont="1" applyBorder="1" applyAlignment="1">
      <alignment horizontal="center" vertical="center"/>
    </xf>
    <xf numFmtId="0" fontId="11" fillId="0" borderId="9" xfId="50" applyNumberFormat="1" applyFont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7" fontId="11" fillId="0" borderId="9" xfId="50" applyNumberFormat="1" applyFont="1" applyFill="1" applyBorder="1" applyAlignment="1">
      <alignment horizontal="center" vertical="center"/>
    </xf>
    <xf numFmtId="177" fontId="13" fillId="0" borderId="9" xfId="50" applyNumberFormat="1" applyFont="1" applyFill="1" applyBorder="1" applyAlignment="1">
      <alignment horizontal="center" vertical="center"/>
    </xf>
    <xf numFmtId="177" fontId="13" fillId="0" borderId="4" xfId="50" applyNumberFormat="1" applyFont="1" applyBorder="1" applyAlignment="1">
      <alignment horizontal="center" vertical="center"/>
    </xf>
    <xf numFmtId="176" fontId="8" fillId="0" borderId="4" xfId="50" applyNumberFormat="1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 wrapText="1"/>
    </xf>
    <xf numFmtId="0" fontId="14" fillId="0" borderId="11" xfId="50" applyFont="1" applyBorder="1" applyAlignment="1">
      <alignment horizontal="center" vertical="center"/>
    </xf>
    <xf numFmtId="0" fontId="10" fillId="0" borderId="10" xfId="50" applyFont="1" applyBorder="1" applyAlignment="1">
      <alignment horizontal="center" vertical="center" wrapText="1"/>
    </xf>
    <xf numFmtId="0" fontId="15" fillId="0" borderId="0" xfId="50" applyFont="1">
      <alignment vertical="center"/>
    </xf>
    <xf numFmtId="0" fontId="16" fillId="0" borderId="0" xfId="50" applyFo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0" xfId="50" applyFont="1" applyFill="1">
      <alignment vertical="center"/>
    </xf>
    <xf numFmtId="0" fontId="0" fillId="0" borderId="0" xfId="50" applyFill="1">
      <alignment vertical="center"/>
    </xf>
    <xf numFmtId="0" fontId="11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 wrapText="1"/>
    </xf>
    <xf numFmtId="177" fontId="3" fillId="0" borderId="10" xfId="50" applyNumberFormat="1" applyFont="1" applyBorder="1" applyAlignment="1">
      <alignment horizontal="center" vertical="center"/>
    </xf>
    <xf numFmtId="177" fontId="11" fillId="0" borderId="10" xfId="50" applyNumberFormat="1" applyFont="1" applyFill="1" applyBorder="1" applyAlignment="1">
      <alignment horizontal="center" vertical="center"/>
    </xf>
    <xf numFmtId="177" fontId="12" fillId="0" borderId="10" xfId="50" applyNumberFormat="1" applyFont="1" applyBorder="1" applyAlignment="1">
      <alignment horizontal="center" vertical="center"/>
    </xf>
    <xf numFmtId="177" fontId="9" fillId="0" borderId="10" xfId="50" applyNumberFormat="1" applyFont="1" applyBorder="1" applyAlignment="1">
      <alignment horizontal="center" vertical="center"/>
    </xf>
    <xf numFmtId="176" fontId="11" fillId="0" borderId="10" xfId="50" applyNumberFormat="1" applyFont="1" applyBorder="1" applyAlignment="1">
      <alignment horizontal="center" vertical="center"/>
    </xf>
    <xf numFmtId="0" fontId="0" fillId="2" borderId="0" xfId="50" applyFill="1">
      <alignment vertical="center"/>
    </xf>
    <xf numFmtId="0" fontId="8" fillId="0" borderId="0" xfId="50" applyFont="1">
      <alignment vertical="center"/>
    </xf>
    <xf numFmtId="49" fontId="3" fillId="0" borderId="4" xfId="5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11" fillId="0" borderId="12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2" xfId="50" applyNumberFormat="1" applyFont="1" applyFill="1" applyBorder="1" applyAlignment="1">
      <alignment horizontal="center" vertical="center"/>
    </xf>
    <xf numFmtId="49" fontId="9" fillId="3" borderId="11" xfId="50" applyNumberFormat="1" applyFont="1" applyFill="1" applyBorder="1" applyAlignment="1">
      <alignment horizontal="center" vertical="center"/>
    </xf>
    <xf numFmtId="0" fontId="17" fillId="4" borderId="3" xfId="50" applyFont="1" applyFill="1" applyBorder="1" applyAlignment="1">
      <alignment horizontal="center" vertical="center" wrapText="1"/>
    </xf>
    <xf numFmtId="0" fontId="17" fillId="4" borderId="4" xfId="50" applyFont="1" applyFill="1" applyBorder="1" applyAlignment="1">
      <alignment horizontal="center" vertical="center" wrapText="1"/>
    </xf>
    <xf numFmtId="178" fontId="17" fillId="4" borderId="4" xfId="50" applyNumberFormat="1" applyFont="1" applyFill="1" applyBorder="1" applyAlignment="1">
      <alignment horizontal="center" vertical="center" wrapText="1"/>
    </xf>
    <xf numFmtId="49" fontId="9" fillId="4" borderId="10" xfId="50" applyNumberFormat="1" applyFont="1" applyFill="1" applyBorder="1" applyAlignment="1">
      <alignment horizontal="center" vertical="center"/>
    </xf>
    <xf numFmtId="49" fontId="11" fillId="0" borderId="14" xfId="50" applyNumberFormat="1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0" xfId="50" applyFont="1" applyBorder="1" applyAlignment="1">
      <alignment horizontal="center" vertical="center"/>
    </xf>
    <xf numFmtId="49" fontId="11" fillId="0" borderId="15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6" xfId="5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9" fontId="11" fillId="2" borderId="13" xfId="3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18" fillId="0" borderId="0" xfId="50" applyNumberFormat="1" applyFont="1" applyAlignment="1">
      <alignment horizontal="center" vertical="center"/>
    </xf>
    <xf numFmtId="179" fontId="16" fillId="2" borderId="0" xfId="3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0" fontId="6" fillId="0" borderId="21" xfId="0" applyNumberFormat="1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4" xfId="50" applyFont="1" applyBorder="1" applyAlignment="1">
      <alignment horizontal="center" vertical="center"/>
    </xf>
    <xf numFmtId="0" fontId="0" fillId="0" borderId="0" xfId="50" applyFill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/>
    </xf>
    <xf numFmtId="176" fontId="8" fillId="0" borderId="13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4" borderId="3" xfId="50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horizontal="center" vertical="center" wrapText="1"/>
    </xf>
    <xf numFmtId="0" fontId="11" fillId="4" borderId="3" xfId="50" applyFont="1" applyFill="1" applyBorder="1" applyAlignment="1">
      <alignment horizontal="center" vertical="center" wrapText="1"/>
    </xf>
    <xf numFmtId="177" fontId="11" fillId="4" borderId="4" xfId="50" applyNumberFormat="1" applyFont="1" applyFill="1" applyBorder="1" applyAlignment="1">
      <alignment horizontal="center" vertical="center"/>
    </xf>
    <xf numFmtId="177" fontId="11" fillId="4" borderId="4" xfId="50" applyNumberFormat="1" applyFont="1" applyFill="1" applyBorder="1" applyAlignment="1">
      <alignment vertical="center"/>
    </xf>
    <xf numFmtId="49" fontId="11" fillId="4" borderId="12" xfId="50" applyNumberFormat="1" applyFont="1" applyFill="1" applyBorder="1" applyAlignment="1">
      <alignment horizontal="center" vertical="center"/>
    </xf>
    <xf numFmtId="177" fontId="11" fillId="4" borderId="13" xfId="50" applyNumberFormat="1" applyFont="1" applyFill="1" applyBorder="1" applyAlignment="1">
      <alignment horizontal="center" vertical="center"/>
    </xf>
    <xf numFmtId="49" fontId="11" fillId="0" borderId="10" xfId="50" applyNumberFormat="1" applyFont="1" applyBorder="1" applyAlignment="1">
      <alignment horizontal="center" vertical="center" wrapText="1"/>
    </xf>
    <xf numFmtId="0" fontId="15" fillId="0" borderId="0" xfId="50" applyFont="1" applyAlignment="1">
      <alignment vertical="center"/>
    </xf>
    <xf numFmtId="178" fontId="11" fillId="0" borderId="10" xfId="50" applyNumberFormat="1" applyFont="1" applyBorder="1" applyAlignment="1">
      <alignment horizontal="center" vertical="center" wrapText="1"/>
    </xf>
    <xf numFmtId="0" fontId="15" fillId="0" borderId="0" xfId="50" applyFont="1" applyAlignment="1">
      <alignment horizontal="left" vertical="center"/>
    </xf>
    <xf numFmtId="176" fontId="11" fillId="0" borderId="5" xfId="50" applyNumberFormat="1" applyFont="1" applyBorder="1" applyAlignment="1">
      <alignment horizontal="center" vertical="center"/>
    </xf>
    <xf numFmtId="0" fontId="9" fillId="4" borderId="10" xfId="50" applyFont="1" applyFill="1" applyBorder="1" applyAlignment="1">
      <alignment horizontal="center" vertical="center" wrapText="1"/>
    </xf>
    <xf numFmtId="177" fontId="11" fillId="4" borderId="10" xfId="50" applyNumberFormat="1" applyFont="1" applyFill="1" applyBorder="1" applyAlignment="1">
      <alignment horizontal="center" vertical="center"/>
    </xf>
    <xf numFmtId="0" fontId="8" fillId="0" borderId="13" xfId="50" applyFont="1" applyBorder="1" applyAlignment="1">
      <alignment horizontal="center" vertical="center"/>
    </xf>
    <xf numFmtId="177" fontId="11" fillId="4" borderId="17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  <xf numFmtId="0" fontId="11" fillId="0" borderId="4" xfId="50" applyFont="1" applyBorder="1" applyAlignment="1" quotePrefix="1">
      <alignment horizontal="center" vertical="center"/>
    </xf>
    <xf numFmtId="0" fontId="0" fillId="0" borderId="4" xfId="5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7"/>
  <sheetViews>
    <sheetView showGridLines="0" tabSelected="1" view="pageBreakPreview" zoomScaleNormal="100" topLeftCell="A65" workbookViewId="0">
      <selection activeCell="A56" sqref="$A56:$XFD56"/>
    </sheetView>
  </sheetViews>
  <sheetFormatPr defaultColWidth="9" defaultRowHeight="14"/>
  <cols>
    <col min="1" max="1" width="3.625" style="6" customWidth="1"/>
    <col min="2" max="2" width="12.5833333333333" style="6" customWidth="1"/>
    <col min="3" max="3" width="11.9166666666667" style="7" customWidth="1"/>
    <col min="4" max="4" width="23.1666666666667" style="7" customWidth="1"/>
    <col min="5" max="5" width="10.875" style="7" customWidth="1"/>
    <col min="6" max="6" width="7.25" style="7" customWidth="1"/>
    <col min="7" max="7" width="13.875" style="8" customWidth="1"/>
    <col min="8" max="8" width="5.5" style="6" customWidth="1"/>
    <col min="9" max="9" width="5.96666666666667" style="9" customWidth="1"/>
    <col min="10" max="10" width="7.24166666666667" style="7" customWidth="1"/>
    <col min="11" max="11" width="7.25" style="7" customWidth="1"/>
    <col min="12" max="12" width="6.38333333333333" style="7" customWidth="1"/>
    <col min="13" max="18" width="4.75" style="7" customWidth="1"/>
    <col min="19" max="19" width="24.25" style="10" customWidth="1"/>
    <col min="20" max="251" width="9" style="10"/>
    <col min="252" max="252" width="1.38333333333333" style="10" customWidth="1"/>
    <col min="253" max="253" width="3.75" style="10" customWidth="1"/>
    <col min="254" max="254" width="21.5" style="10" customWidth="1"/>
    <col min="255" max="255" width="9.13333333333333" style="10" customWidth="1"/>
    <col min="256" max="256" width="10.8833333333333" style="10" customWidth="1"/>
    <col min="257" max="257" width="8.25" style="10" customWidth="1"/>
    <col min="258" max="258" width="4.88333333333333" style="10" customWidth="1"/>
    <col min="259" max="259" width="12.8833333333333" style="10" customWidth="1"/>
    <col min="260" max="260" width="6.63333333333333" style="10" customWidth="1"/>
    <col min="261" max="261" width="4.75" style="10" customWidth="1"/>
    <col min="262" max="262" width="5.13333333333333" style="10" customWidth="1"/>
    <col min="263" max="263" width="5.75" style="10" customWidth="1"/>
    <col min="264" max="265" width="8.75" style="10" customWidth="1"/>
    <col min="266" max="266" width="6.75" style="10" customWidth="1"/>
    <col min="267" max="507" width="9" style="10"/>
    <col min="508" max="508" width="1.38333333333333" style="10" customWidth="1"/>
    <col min="509" max="509" width="3.75" style="10" customWidth="1"/>
    <col min="510" max="510" width="21.5" style="10" customWidth="1"/>
    <col min="511" max="511" width="9.13333333333333" style="10" customWidth="1"/>
    <col min="512" max="512" width="10.8833333333333" style="10" customWidth="1"/>
    <col min="513" max="513" width="8.25" style="10" customWidth="1"/>
    <col min="514" max="514" width="4.88333333333333" style="10" customWidth="1"/>
    <col min="515" max="515" width="12.8833333333333" style="10" customWidth="1"/>
    <col min="516" max="516" width="6.63333333333333" style="10" customWidth="1"/>
    <col min="517" max="517" width="4.75" style="10" customWidth="1"/>
    <col min="518" max="518" width="5.13333333333333" style="10" customWidth="1"/>
    <col min="519" max="519" width="5.75" style="10" customWidth="1"/>
    <col min="520" max="521" width="8.75" style="10" customWidth="1"/>
    <col min="522" max="522" width="6.75" style="10" customWidth="1"/>
    <col min="523" max="763" width="9" style="10"/>
    <col min="764" max="764" width="1.38333333333333" style="10" customWidth="1"/>
    <col min="765" max="765" width="3.75" style="10" customWidth="1"/>
    <col min="766" max="766" width="21.5" style="10" customWidth="1"/>
    <col min="767" max="767" width="9.13333333333333" style="10" customWidth="1"/>
    <col min="768" max="768" width="10.8833333333333" style="10" customWidth="1"/>
    <col min="769" max="769" width="8.25" style="10" customWidth="1"/>
    <col min="770" max="770" width="4.88333333333333" style="10" customWidth="1"/>
    <col min="771" max="771" width="12.8833333333333" style="10" customWidth="1"/>
    <col min="772" max="772" width="6.63333333333333" style="10" customWidth="1"/>
    <col min="773" max="773" width="4.75" style="10" customWidth="1"/>
    <col min="774" max="774" width="5.13333333333333" style="10" customWidth="1"/>
    <col min="775" max="775" width="5.75" style="10" customWidth="1"/>
    <col min="776" max="777" width="8.75" style="10" customWidth="1"/>
    <col min="778" max="778" width="6.75" style="10" customWidth="1"/>
    <col min="779" max="1019" width="9" style="10"/>
    <col min="1020" max="1020" width="1.38333333333333" style="10" customWidth="1"/>
    <col min="1021" max="1021" width="3.75" style="10" customWidth="1"/>
    <col min="1022" max="1022" width="21.5" style="10" customWidth="1"/>
    <col min="1023" max="1023" width="9.13333333333333" style="10" customWidth="1"/>
    <col min="1024" max="1024" width="10.8833333333333" style="10" customWidth="1"/>
    <col min="1025" max="1025" width="8.25" style="10" customWidth="1"/>
    <col min="1026" max="1026" width="4.88333333333333" style="10" customWidth="1"/>
    <col min="1027" max="1027" width="12.8833333333333" style="10" customWidth="1"/>
    <col min="1028" max="1028" width="6.63333333333333" style="10" customWidth="1"/>
    <col min="1029" max="1029" width="4.75" style="10" customWidth="1"/>
    <col min="1030" max="1030" width="5.13333333333333" style="10" customWidth="1"/>
    <col min="1031" max="1031" width="5.75" style="10" customWidth="1"/>
    <col min="1032" max="1033" width="8.75" style="10" customWidth="1"/>
    <col min="1034" max="1034" width="6.75" style="10" customWidth="1"/>
    <col min="1035" max="1275" width="9" style="10"/>
    <col min="1276" max="1276" width="1.38333333333333" style="10" customWidth="1"/>
    <col min="1277" max="1277" width="3.75" style="10" customWidth="1"/>
    <col min="1278" max="1278" width="21.5" style="10" customWidth="1"/>
    <col min="1279" max="1279" width="9.13333333333333" style="10" customWidth="1"/>
    <col min="1280" max="1280" width="10.8833333333333" style="10" customWidth="1"/>
    <col min="1281" max="1281" width="8.25" style="10" customWidth="1"/>
    <col min="1282" max="1282" width="4.88333333333333" style="10" customWidth="1"/>
    <col min="1283" max="1283" width="12.8833333333333" style="10" customWidth="1"/>
    <col min="1284" max="1284" width="6.63333333333333" style="10" customWidth="1"/>
    <col min="1285" max="1285" width="4.75" style="10" customWidth="1"/>
    <col min="1286" max="1286" width="5.13333333333333" style="10" customWidth="1"/>
    <col min="1287" max="1287" width="5.75" style="10" customWidth="1"/>
    <col min="1288" max="1289" width="8.75" style="10" customWidth="1"/>
    <col min="1290" max="1290" width="6.75" style="10" customWidth="1"/>
    <col min="1291" max="1531" width="9" style="10"/>
    <col min="1532" max="1532" width="1.38333333333333" style="10" customWidth="1"/>
    <col min="1533" max="1533" width="3.75" style="10" customWidth="1"/>
    <col min="1534" max="1534" width="21.5" style="10" customWidth="1"/>
    <col min="1535" max="1535" width="9.13333333333333" style="10" customWidth="1"/>
    <col min="1536" max="1536" width="10.8833333333333" style="10" customWidth="1"/>
    <col min="1537" max="1537" width="8.25" style="10" customWidth="1"/>
    <col min="1538" max="1538" width="4.88333333333333" style="10" customWidth="1"/>
    <col min="1539" max="1539" width="12.8833333333333" style="10" customWidth="1"/>
    <col min="1540" max="1540" width="6.63333333333333" style="10" customWidth="1"/>
    <col min="1541" max="1541" width="4.75" style="10" customWidth="1"/>
    <col min="1542" max="1542" width="5.13333333333333" style="10" customWidth="1"/>
    <col min="1543" max="1543" width="5.75" style="10" customWidth="1"/>
    <col min="1544" max="1545" width="8.75" style="10" customWidth="1"/>
    <col min="1546" max="1546" width="6.75" style="10" customWidth="1"/>
    <col min="1547" max="1787" width="9" style="10"/>
    <col min="1788" max="1788" width="1.38333333333333" style="10" customWidth="1"/>
    <col min="1789" max="1789" width="3.75" style="10" customWidth="1"/>
    <col min="1790" max="1790" width="21.5" style="10" customWidth="1"/>
    <col min="1791" max="1791" width="9.13333333333333" style="10" customWidth="1"/>
    <col min="1792" max="1792" width="10.8833333333333" style="10" customWidth="1"/>
    <col min="1793" max="1793" width="8.25" style="10" customWidth="1"/>
    <col min="1794" max="1794" width="4.88333333333333" style="10" customWidth="1"/>
    <col min="1795" max="1795" width="12.8833333333333" style="10" customWidth="1"/>
    <col min="1796" max="1796" width="6.63333333333333" style="10" customWidth="1"/>
    <col min="1797" max="1797" width="4.75" style="10" customWidth="1"/>
    <col min="1798" max="1798" width="5.13333333333333" style="10" customWidth="1"/>
    <col min="1799" max="1799" width="5.75" style="10" customWidth="1"/>
    <col min="1800" max="1801" width="8.75" style="10" customWidth="1"/>
    <col min="1802" max="1802" width="6.75" style="10" customWidth="1"/>
    <col min="1803" max="2043" width="9" style="10"/>
    <col min="2044" max="2044" width="1.38333333333333" style="10" customWidth="1"/>
    <col min="2045" max="2045" width="3.75" style="10" customWidth="1"/>
    <col min="2046" max="2046" width="21.5" style="10" customWidth="1"/>
    <col min="2047" max="2047" width="9.13333333333333" style="10" customWidth="1"/>
    <col min="2048" max="2048" width="10.8833333333333" style="10" customWidth="1"/>
    <col min="2049" max="2049" width="8.25" style="10" customWidth="1"/>
    <col min="2050" max="2050" width="4.88333333333333" style="10" customWidth="1"/>
    <col min="2051" max="2051" width="12.8833333333333" style="10" customWidth="1"/>
    <col min="2052" max="2052" width="6.63333333333333" style="10" customWidth="1"/>
    <col min="2053" max="2053" width="4.75" style="10" customWidth="1"/>
    <col min="2054" max="2054" width="5.13333333333333" style="10" customWidth="1"/>
    <col min="2055" max="2055" width="5.75" style="10" customWidth="1"/>
    <col min="2056" max="2057" width="8.75" style="10" customWidth="1"/>
    <col min="2058" max="2058" width="6.75" style="10" customWidth="1"/>
    <col min="2059" max="2299" width="9" style="10"/>
    <col min="2300" max="2300" width="1.38333333333333" style="10" customWidth="1"/>
    <col min="2301" max="2301" width="3.75" style="10" customWidth="1"/>
    <col min="2302" max="2302" width="21.5" style="10" customWidth="1"/>
    <col min="2303" max="2303" width="9.13333333333333" style="10" customWidth="1"/>
    <col min="2304" max="2304" width="10.8833333333333" style="10" customWidth="1"/>
    <col min="2305" max="2305" width="8.25" style="10" customWidth="1"/>
    <col min="2306" max="2306" width="4.88333333333333" style="10" customWidth="1"/>
    <col min="2307" max="2307" width="12.8833333333333" style="10" customWidth="1"/>
    <col min="2308" max="2308" width="6.63333333333333" style="10" customWidth="1"/>
    <col min="2309" max="2309" width="4.75" style="10" customWidth="1"/>
    <col min="2310" max="2310" width="5.13333333333333" style="10" customWidth="1"/>
    <col min="2311" max="2311" width="5.75" style="10" customWidth="1"/>
    <col min="2312" max="2313" width="8.75" style="10" customWidth="1"/>
    <col min="2314" max="2314" width="6.75" style="10" customWidth="1"/>
    <col min="2315" max="2555" width="9" style="10"/>
    <col min="2556" max="2556" width="1.38333333333333" style="10" customWidth="1"/>
    <col min="2557" max="2557" width="3.75" style="10" customWidth="1"/>
    <col min="2558" max="2558" width="21.5" style="10" customWidth="1"/>
    <col min="2559" max="2559" width="9.13333333333333" style="10" customWidth="1"/>
    <col min="2560" max="2560" width="10.8833333333333" style="10" customWidth="1"/>
    <col min="2561" max="2561" width="8.25" style="10" customWidth="1"/>
    <col min="2562" max="2562" width="4.88333333333333" style="10" customWidth="1"/>
    <col min="2563" max="2563" width="12.8833333333333" style="10" customWidth="1"/>
    <col min="2564" max="2564" width="6.63333333333333" style="10" customWidth="1"/>
    <col min="2565" max="2565" width="4.75" style="10" customWidth="1"/>
    <col min="2566" max="2566" width="5.13333333333333" style="10" customWidth="1"/>
    <col min="2567" max="2567" width="5.75" style="10" customWidth="1"/>
    <col min="2568" max="2569" width="8.75" style="10" customWidth="1"/>
    <col min="2570" max="2570" width="6.75" style="10" customWidth="1"/>
    <col min="2571" max="2811" width="9" style="10"/>
    <col min="2812" max="2812" width="1.38333333333333" style="10" customWidth="1"/>
    <col min="2813" max="2813" width="3.75" style="10" customWidth="1"/>
    <col min="2814" max="2814" width="21.5" style="10" customWidth="1"/>
    <col min="2815" max="2815" width="9.13333333333333" style="10" customWidth="1"/>
    <col min="2816" max="2816" width="10.8833333333333" style="10" customWidth="1"/>
    <col min="2817" max="2817" width="8.25" style="10" customWidth="1"/>
    <col min="2818" max="2818" width="4.88333333333333" style="10" customWidth="1"/>
    <col min="2819" max="2819" width="12.8833333333333" style="10" customWidth="1"/>
    <col min="2820" max="2820" width="6.63333333333333" style="10" customWidth="1"/>
    <col min="2821" max="2821" width="4.75" style="10" customWidth="1"/>
    <col min="2822" max="2822" width="5.13333333333333" style="10" customWidth="1"/>
    <col min="2823" max="2823" width="5.75" style="10" customWidth="1"/>
    <col min="2824" max="2825" width="8.75" style="10" customWidth="1"/>
    <col min="2826" max="2826" width="6.75" style="10" customWidth="1"/>
    <col min="2827" max="3067" width="9" style="10"/>
    <col min="3068" max="3068" width="1.38333333333333" style="10" customWidth="1"/>
    <col min="3069" max="3069" width="3.75" style="10" customWidth="1"/>
    <col min="3070" max="3070" width="21.5" style="10" customWidth="1"/>
    <col min="3071" max="3071" width="9.13333333333333" style="10" customWidth="1"/>
    <col min="3072" max="3072" width="10.8833333333333" style="10" customWidth="1"/>
    <col min="3073" max="3073" width="8.25" style="10" customWidth="1"/>
    <col min="3074" max="3074" width="4.88333333333333" style="10" customWidth="1"/>
    <col min="3075" max="3075" width="12.8833333333333" style="10" customWidth="1"/>
    <col min="3076" max="3076" width="6.63333333333333" style="10" customWidth="1"/>
    <col min="3077" max="3077" width="4.75" style="10" customWidth="1"/>
    <col min="3078" max="3078" width="5.13333333333333" style="10" customWidth="1"/>
    <col min="3079" max="3079" width="5.75" style="10" customWidth="1"/>
    <col min="3080" max="3081" width="8.75" style="10" customWidth="1"/>
    <col min="3082" max="3082" width="6.75" style="10" customWidth="1"/>
    <col min="3083" max="3323" width="9" style="10"/>
    <col min="3324" max="3324" width="1.38333333333333" style="10" customWidth="1"/>
    <col min="3325" max="3325" width="3.75" style="10" customWidth="1"/>
    <col min="3326" max="3326" width="21.5" style="10" customWidth="1"/>
    <col min="3327" max="3327" width="9.13333333333333" style="10" customWidth="1"/>
    <col min="3328" max="3328" width="10.8833333333333" style="10" customWidth="1"/>
    <col min="3329" max="3329" width="8.25" style="10" customWidth="1"/>
    <col min="3330" max="3330" width="4.88333333333333" style="10" customWidth="1"/>
    <col min="3331" max="3331" width="12.8833333333333" style="10" customWidth="1"/>
    <col min="3332" max="3332" width="6.63333333333333" style="10" customWidth="1"/>
    <col min="3333" max="3333" width="4.75" style="10" customWidth="1"/>
    <col min="3334" max="3334" width="5.13333333333333" style="10" customWidth="1"/>
    <col min="3335" max="3335" width="5.75" style="10" customWidth="1"/>
    <col min="3336" max="3337" width="8.75" style="10" customWidth="1"/>
    <col min="3338" max="3338" width="6.75" style="10" customWidth="1"/>
    <col min="3339" max="3579" width="9" style="10"/>
    <col min="3580" max="3580" width="1.38333333333333" style="10" customWidth="1"/>
    <col min="3581" max="3581" width="3.75" style="10" customWidth="1"/>
    <col min="3582" max="3582" width="21.5" style="10" customWidth="1"/>
    <col min="3583" max="3583" width="9.13333333333333" style="10" customWidth="1"/>
    <col min="3584" max="3584" width="10.8833333333333" style="10" customWidth="1"/>
    <col min="3585" max="3585" width="8.25" style="10" customWidth="1"/>
    <col min="3586" max="3586" width="4.88333333333333" style="10" customWidth="1"/>
    <col min="3587" max="3587" width="12.8833333333333" style="10" customWidth="1"/>
    <col min="3588" max="3588" width="6.63333333333333" style="10" customWidth="1"/>
    <col min="3589" max="3589" width="4.75" style="10" customWidth="1"/>
    <col min="3590" max="3590" width="5.13333333333333" style="10" customWidth="1"/>
    <col min="3591" max="3591" width="5.75" style="10" customWidth="1"/>
    <col min="3592" max="3593" width="8.75" style="10" customWidth="1"/>
    <col min="3594" max="3594" width="6.75" style="10" customWidth="1"/>
    <col min="3595" max="3835" width="9" style="10"/>
    <col min="3836" max="3836" width="1.38333333333333" style="10" customWidth="1"/>
    <col min="3837" max="3837" width="3.75" style="10" customWidth="1"/>
    <col min="3838" max="3838" width="21.5" style="10" customWidth="1"/>
    <col min="3839" max="3839" width="9.13333333333333" style="10" customWidth="1"/>
    <col min="3840" max="3840" width="10.8833333333333" style="10" customWidth="1"/>
    <col min="3841" max="3841" width="8.25" style="10" customWidth="1"/>
    <col min="3842" max="3842" width="4.88333333333333" style="10" customWidth="1"/>
    <col min="3843" max="3843" width="12.8833333333333" style="10" customWidth="1"/>
    <col min="3844" max="3844" width="6.63333333333333" style="10" customWidth="1"/>
    <col min="3845" max="3845" width="4.75" style="10" customWidth="1"/>
    <col min="3846" max="3846" width="5.13333333333333" style="10" customWidth="1"/>
    <col min="3847" max="3847" width="5.75" style="10" customWidth="1"/>
    <col min="3848" max="3849" width="8.75" style="10" customWidth="1"/>
    <col min="3850" max="3850" width="6.75" style="10" customWidth="1"/>
    <col min="3851" max="4091" width="9" style="10"/>
    <col min="4092" max="4092" width="1.38333333333333" style="10" customWidth="1"/>
    <col min="4093" max="4093" width="3.75" style="10" customWidth="1"/>
    <col min="4094" max="4094" width="21.5" style="10" customWidth="1"/>
    <col min="4095" max="4095" width="9.13333333333333" style="10" customWidth="1"/>
    <col min="4096" max="4096" width="10.8833333333333" style="10" customWidth="1"/>
    <col min="4097" max="4097" width="8.25" style="10" customWidth="1"/>
    <col min="4098" max="4098" width="4.88333333333333" style="10" customWidth="1"/>
    <col min="4099" max="4099" width="12.8833333333333" style="10" customWidth="1"/>
    <col min="4100" max="4100" width="6.63333333333333" style="10" customWidth="1"/>
    <col min="4101" max="4101" width="4.75" style="10" customWidth="1"/>
    <col min="4102" max="4102" width="5.13333333333333" style="10" customWidth="1"/>
    <col min="4103" max="4103" width="5.75" style="10" customWidth="1"/>
    <col min="4104" max="4105" width="8.75" style="10" customWidth="1"/>
    <col min="4106" max="4106" width="6.75" style="10" customWidth="1"/>
    <col min="4107" max="4347" width="9" style="10"/>
    <col min="4348" max="4348" width="1.38333333333333" style="10" customWidth="1"/>
    <col min="4349" max="4349" width="3.75" style="10" customWidth="1"/>
    <col min="4350" max="4350" width="21.5" style="10" customWidth="1"/>
    <col min="4351" max="4351" width="9.13333333333333" style="10" customWidth="1"/>
    <col min="4352" max="4352" width="10.8833333333333" style="10" customWidth="1"/>
    <col min="4353" max="4353" width="8.25" style="10" customWidth="1"/>
    <col min="4354" max="4354" width="4.88333333333333" style="10" customWidth="1"/>
    <col min="4355" max="4355" width="12.8833333333333" style="10" customWidth="1"/>
    <col min="4356" max="4356" width="6.63333333333333" style="10" customWidth="1"/>
    <col min="4357" max="4357" width="4.75" style="10" customWidth="1"/>
    <col min="4358" max="4358" width="5.13333333333333" style="10" customWidth="1"/>
    <col min="4359" max="4359" width="5.75" style="10" customWidth="1"/>
    <col min="4360" max="4361" width="8.75" style="10" customWidth="1"/>
    <col min="4362" max="4362" width="6.75" style="10" customWidth="1"/>
    <col min="4363" max="4603" width="9" style="10"/>
    <col min="4604" max="4604" width="1.38333333333333" style="10" customWidth="1"/>
    <col min="4605" max="4605" width="3.75" style="10" customWidth="1"/>
    <col min="4606" max="4606" width="21.5" style="10" customWidth="1"/>
    <col min="4607" max="4607" width="9.13333333333333" style="10" customWidth="1"/>
    <col min="4608" max="4608" width="10.8833333333333" style="10" customWidth="1"/>
    <col min="4609" max="4609" width="8.25" style="10" customWidth="1"/>
    <col min="4610" max="4610" width="4.88333333333333" style="10" customWidth="1"/>
    <col min="4611" max="4611" width="12.8833333333333" style="10" customWidth="1"/>
    <col min="4612" max="4612" width="6.63333333333333" style="10" customWidth="1"/>
    <col min="4613" max="4613" width="4.75" style="10" customWidth="1"/>
    <col min="4614" max="4614" width="5.13333333333333" style="10" customWidth="1"/>
    <col min="4615" max="4615" width="5.75" style="10" customWidth="1"/>
    <col min="4616" max="4617" width="8.75" style="10" customWidth="1"/>
    <col min="4618" max="4618" width="6.75" style="10" customWidth="1"/>
    <col min="4619" max="4859" width="9" style="10"/>
    <col min="4860" max="4860" width="1.38333333333333" style="10" customWidth="1"/>
    <col min="4861" max="4861" width="3.75" style="10" customWidth="1"/>
    <col min="4862" max="4862" width="21.5" style="10" customWidth="1"/>
    <col min="4863" max="4863" width="9.13333333333333" style="10" customWidth="1"/>
    <col min="4864" max="4864" width="10.8833333333333" style="10" customWidth="1"/>
    <col min="4865" max="4865" width="8.25" style="10" customWidth="1"/>
    <col min="4866" max="4866" width="4.88333333333333" style="10" customWidth="1"/>
    <col min="4867" max="4867" width="12.8833333333333" style="10" customWidth="1"/>
    <col min="4868" max="4868" width="6.63333333333333" style="10" customWidth="1"/>
    <col min="4869" max="4869" width="4.75" style="10" customWidth="1"/>
    <col min="4870" max="4870" width="5.13333333333333" style="10" customWidth="1"/>
    <col min="4871" max="4871" width="5.75" style="10" customWidth="1"/>
    <col min="4872" max="4873" width="8.75" style="10" customWidth="1"/>
    <col min="4874" max="4874" width="6.75" style="10" customWidth="1"/>
    <col min="4875" max="5115" width="9" style="10"/>
    <col min="5116" max="5116" width="1.38333333333333" style="10" customWidth="1"/>
    <col min="5117" max="5117" width="3.75" style="10" customWidth="1"/>
    <col min="5118" max="5118" width="21.5" style="10" customWidth="1"/>
    <col min="5119" max="5119" width="9.13333333333333" style="10" customWidth="1"/>
    <col min="5120" max="5120" width="10.8833333333333" style="10" customWidth="1"/>
    <col min="5121" max="5121" width="8.25" style="10" customWidth="1"/>
    <col min="5122" max="5122" width="4.88333333333333" style="10" customWidth="1"/>
    <col min="5123" max="5123" width="12.8833333333333" style="10" customWidth="1"/>
    <col min="5124" max="5124" width="6.63333333333333" style="10" customWidth="1"/>
    <col min="5125" max="5125" width="4.75" style="10" customWidth="1"/>
    <col min="5126" max="5126" width="5.13333333333333" style="10" customWidth="1"/>
    <col min="5127" max="5127" width="5.75" style="10" customWidth="1"/>
    <col min="5128" max="5129" width="8.75" style="10" customWidth="1"/>
    <col min="5130" max="5130" width="6.75" style="10" customWidth="1"/>
    <col min="5131" max="5371" width="9" style="10"/>
    <col min="5372" max="5372" width="1.38333333333333" style="10" customWidth="1"/>
    <col min="5373" max="5373" width="3.75" style="10" customWidth="1"/>
    <col min="5374" max="5374" width="21.5" style="10" customWidth="1"/>
    <col min="5375" max="5375" width="9.13333333333333" style="10" customWidth="1"/>
    <col min="5376" max="5376" width="10.8833333333333" style="10" customWidth="1"/>
    <col min="5377" max="5377" width="8.25" style="10" customWidth="1"/>
    <col min="5378" max="5378" width="4.88333333333333" style="10" customWidth="1"/>
    <col min="5379" max="5379" width="12.8833333333333" style="10" customWidth="1"/>
    <col min="5380" max="5380" width="6.63333333333333" style="10" customWidth="1"/>
    <col min="5381" max="5381" width="4.75" style="10" customWidth="1"/>
    <col min="5382" max="5382" width="5.13333333333333" style="10" customWidth="1"/>
    <col min="5383" max="5383" width="5.75" style="10" customWidth="1"/>
    <col min="5384" max="5385" width="8.75" style="10" customWidth="1"/>
    <col min="5386" max="5386" width="6.75" style="10" customWidth="1"/>
    <col min="5387" max="5627" width="9" style="10"/>
    <col min="5628" max="5628" width="1.38333333333333" style="10" customWidth="1"/>
    <col min="5629" max="5629" width="3.75" style="10" customWidth="1"/>
    <col min="5630" max="5630" width="21.5" style="10" customWidth="1"/>
    <col min="5631" max="5631" width="9.13333333333333" style="10" customWidth="1"/>
    <col min="5632" max="5632" width="10.8833333333333" style="10" customWidth="1"/>
    <col min="5633" max="5633" width="8.25" style="10" customWidth="1"/>
    <col min="5634" max="5634" width="4.88333333333333" style="10" customWidth="1"/>
    <col min="5635" max="5635" width="12.8833333333333" style="10" customWidth="1"/>
    <col min="5636" max="5636" width="6.63333333333333" style="10" customWidth="1"/>
    <col min="5637" max="5637" width="4.75" style="10" customWidth="1"/>
    <col min="5638" max="5638" width="5.13333333333333" style="10" customWidth="1"/>
    <col min="5639" max="5639" width="5.75" style="10" customWidth="1"/>
    <col min="5640" max="5641" width="8.75" style="10" customWidth="1"/>
    <col min="5642" max="5642" width="6.75" style="10" customWidth="1"/>
    <col min="5643" max="5883" width="9" style="10"/>
    <col min="5884" max="5884" width="1.38333333333333" style="10" customWidth="1"/>
    <col min="5885" max="5885" width="3.75" style="10" customWidth="1"/>
    <col min="5886" max="5886" width="21.5" style="10" customWidth="1"/>
    <col min="5887" max="5887" width="9.13333333333333" style="10" customWidth="1"/>
    <col min="5888" max="5888" width="10.8833333333333" style="10" customWidth="1"/>
    <col min="5889" max="5889" width="8.25" style="10" customWidth="1"/>
    <col min="5890" max="5890" width="4.88333333333333" style="10" customWidth="1"/>
    <col min="5891" max="5891" width="12.8833333333333" style="10" customWidth="1"/>
    <col min="5892" max="5892" width="6.63333333333333" style="10" customWidth="1"/>
    <col min="5893" max="5893" width="4.75" style="10" customWidth="1"/>
    <col min="5894" max="5894" width="5.13333333333333" style="10" customWidth="1"/>
    <col min="5895" max="5895" width="5.75" style="10" customWidth="1"/>
    <col min="5896" max="5897" width="8.75" style="10" customWidth="1"/>
    <col min="5898" max="5898" width="6.75" style="10" customWidth="1"/>
    <col min="5899" max="6139" width="9" style="10"/>
    <col min="6140" max="6140" width="1.38333333333333" style="10" customWidth="1"/>
    <col min="6141" max="6141" width="3.75" style="10" customWidth="1"/>
    <col min="6142" max="6142" width="21.5" style="10" customWidth="1"/>
    <col min="6143" max="6143" width="9.13333333333333" style="10" customWidth="1"/>
    <col min="6144" max="6144" width="10.8833333333333" style="10" customWidth="1"/>
    <col min="6145" max="6145" width="8.25" style="10" customWidth="1"/>
    <col min="6146" max="6146" width="4.88333333333333" style="10" customWidth="1"/>
    <col min="6147" max="6147" width="12.8833333333333" style="10" customWidth="1"/>
    <col min="6148" max="6148" width="6.63333333333333" style="10" customWidth="1"/>
    <col min="6149" max="6149" width="4.75" style="10" customWidth="1"/>
    <col min="6150" max="6150" width="5.13333333333333" style="10" customWidth="1"/>
    <col min="6151" max="6151" width="5.75" style="10" customWidth="1"/>
    <col min="6152" max="6153" width="8.75" style="10" customWidth="1"/>
    <col min="6154" max="6154" width="6.75" style="10" customWidth="1"/>
    <col min="6155" max="6395" width="9" style="10"/>
    <col min="6396" max="6396" width="1.38333333333333" style="10" customWidth="1"/>
    <col min="6397" max="6397" width="3.75" style="10" customWidth="1"/>
    <col min="6398" max="6398" width="21.5" style="10" customWidth="1"/>
    <col min="6399" max="6399" width="9.13333333333333" style="10" customWidth="1"/>
    <col min="6400" max="6400" width="10.8833333333333" style="10" customWidth="1"/>
    <col min="6401" max="6401" width="8.25" style="10" customWidth="1"/>
    <col min="6402" max="6402" width="4.88333333333333" style="10" customWidth="1"/>
    <col min="6403" max="6403" width="12.8833333333333" style="10" customWidth="1"/>
    <col min="6404" max="6404" width="6.63333333333333" style="10" customWidth="1"/>
    <col min="6405" max="6405" width="4.75" style="10" customWidth="1"/>
    <col min="6406" max="6406" width="5.13333333333333" style="10" customWidth="1"/>
    <col min="6407" max="6407" width="5.75" style="10" customWidth="1"/>
    <col min="6408" max="6409" width="8.75" style="10" customWidth="1"/>
    <col min="6410" max="6410" width="6.75" style="10" customWidth="1"/>
    <col min="6411" max="6651" width="9" style="10"/>
    <col min="6652" max="6652" width="1.38333333333333" style="10" customWidth="1"/>
    <col min="6653" max="6653" width="3.75" style="10" customWidth="1"/>
    <col min="6654" max="6654" width="21.5" style="10" customWidth="1"/>
    <col min="6655" max="6655" width="9.13333333333333" style="10" customWidth="1"/>
    <col min="6656" max="6656" width="10.8833333333333" style="10" customWidth="1"/>
    <col min="6657" max="6657" width="8.25" style="10" customWidth="1"/>
    <col min="6658" max="6658" width="4.88333333333333" style="10" customWidth="1"/>
    <col min="6659" max="6659" width="12.8833333333333" style="10" customWidth="1"/>
    <col min="6660" max="6660" width="6.63333333333333" style="10" customWidth="1"/>
    <col min="6661" max="6661" width="4.75" style="10" customWidth="1"/>
    <col min="6662" max="6662" width="5.13333333333333" style="10" customWidth="1"/>
    <col min="6663" max="6663" width="5.75" style="10" customWidth="1"/>
    <col min="6664" max="6665" width="8.75" style="10" customWidth="1"/>
    <col min="6666" max="6666" width="6.75" style="10" customWidth="1"/>
    <col min="6667" max="6907" width="9" style="10"/>
    <col min="6908" max="6908" width="1.38333333333333" style="10" customWidth="1"/>
    <col min="6909" max="6909" width="3.75" style="10" customWidth="1"/>
    <col min="6910" max="6910" width="21.5" style="10" customWidth="1"/>
    <col min="6911" max="6911" width="9.13333333333333" style="10" customWidth="1"/>
    <col min="6912" max="6912" width="10.8833333333333" style="10" customWidth="1"/>
    <col min="6913" max="6913" width="8.25" style="10" customWidth="1"/>
    <col min="6914" max="6914" width="4.88333333333333" style="10" customWidth="1"/>
    <col min="6915" max="6915" width="12.8833333333333" style="10" customWidth="1"/>
    <col min="6916" max="6916" width="6.63333333333333" style="10" customWidth="1"/>
    <col min="6917" max="6917" width="4.75" style="10" customWidth="1"/>
    <col min="6918" max="6918" width="5.13333333333333" style="10" customWidth="1"/>
    <col min="6919" max="6919" width="5.75" style="10" customWidth="1"/>
    <col min="6920" max="6921" width="8.75" style="10" customWidth="1"/>
    <col min="6922" max="6922" width="6.75" style="10" customWidth="1"/>
    <col min="6923" max="7163" width="9" style="10"/>
    <col min="7164" max="7164" width="1.38333333333333" style="10" customWidth="1"/>
    <col min="7165" max="7165" width="3.75" style="10" customWidth="1"/>
    <col min="7166" max="7166" width="21.5" style="10" customWidth="1"/>
    <col min="7167" max="7167" width="9.13333333333333" style="10" customWidth="1"/>
    <col min="7168" max="7168" width="10.8833333333333" style="10" customWidth="1"/>
    <col min="7169" max="7169" width="8.25" style="10" customWidth="1"/>
    <col min="7170" max="7170" width="4.88333333333333" style="10" customWidth="1"/>
    <col min="7171" max="7171" width="12.8833333333333" style="10" customWidth="1"/>
    <col min="7172" max="7172" width="6.63333333333333" style="10" customWidth="1"/>
    <col min="7173" max="7173" width="4.75" style="10" customWidth="1"/>
    <col min="7174" max="7174" width="5.13333333333333" style="10" customWidth="1"/>
    <col min="7175" max="7175" width="5.75" style="10" customWidth="1"/>
    <col min="7176" max="7177" width="8.75" style="10" customWidth="1"/>
    <col min="7178" max="7178" width="6.75" style="10" customWidth="1"/>
    <col min="7179" max="7419" width="9" style="10"/>
    <col min="7420" max="7420" width="1.38333333333333" style="10" customWidth="1"/>
    <col min="7421" max="7421" width="3.75" style="10" customWidth="1"/>
    <col min="7422" max="7422" width="21.5" style="10" customWidth="1"/>
    <col min="7423" max="7423" width="9.13333333333333" style="10" customWidth="1"/>
    <col min="7424" max="7424" width="10.8833333333333" style="10" customWidth="1"/>
    <col min="7425" max="7425" width="8.25" style="10" customWidth="1"/>
    <col min="7426" max="7426" width="4.88333333333333" style="10" customWidth="1"/>
    <col min="7427" max="7427" width="12.8833333333333" style="10" customWidth="1"/>
    <col min="7428" max="7428" width="6.63333333333333" style="10" customWidth="1"/>
    <col min="7429" max="7429" width="4.75" style="10" customWidth="1"/>
    <col min="7430" max="7430" width="5.13333333333333" style="10" customWidth="1"/>
    <col min="7431" max="7431" width="5.75" style="10" customWidth="1"/>
    <col min="7432" max="7433" width="8.75" style="10" customWidth="1"/>
    <col min="7434" max="7434" width="6.75" style="10" customWidth="1"/>
    <col min="7435" max="7675" width="9" style="10"/>
    <col min="7676" max="7676" width="1.38333333333333" style="10" customWidth="1"/>
    <col min="7677" max="7677" width="3.75" style="10" customWidth="1"/>
    <col min="7678" max="7678" width="21.5" style="10" customWidth="1"/>
    <col min="7679" max="7679" width="9.13333333333333" style="10" customWidth="1"/>
    <col min="7680" max="7680" width="10.8833333333333" style="10" customWidth="1"/>
    <col min="7681" max="7681" width="8.25" style="10" customWidth="1"/>
    <col min="7682" max="7682" width="4.88333333333333" style="10" customWidth="1"/>
    <col min="7683" max="7683" width="12.8833333333333" style="10" customWidth="1"/>
    <col min="7684" max="7684" width="6.63333333333333" style="10" customWidth="1"/>
    <col min="7685" max="7685" width="4.75" style="10" customWidth="1"/>
    <col min="7686" max="7686" width="5.13333333333333" style="10" customWidth="1"/>
    <col min="7687" max="7687" width="5.75" style="10" customWidth="1"/>
    <col min="7688" max="7689" width="8.75" style="10" customWidth="1"/>
    <col min="7690" max="7690" width="6.75" style="10" customWidth="1"/>
    <col min="7691" max="7931" width="9" style="10"/>
    <col min="7932" max="7932" width="1.38333333333333" style="10" customWidth="1"/>
    <col min="7933" max="7933" width="3.75" style="10" customWidth="1"/>
    <col min="7934" max="7934" width="21.5" style="10" customWidth="1"/>
    <col min="7935" max="7935" width="9.13333333333333" style="10" customWidth="1"/>
    <col min="7936" max="7936" width="10.8833333333333" style="10" customWidth="1"/>
    <col min="7937" max="7937" width="8.25" style="10" customWidth="1"/>
    <col min="7938" max="7938" width="4.88333333333333" style="10" customWidth="1"/>
    <col min="7939" max="7939" width="12.8833333333333" style="10" customWidth="1"/>
    <col min="7940" max="7940" width="6.63333333333333" style="10" customWidth="1"/>
    <col min="7941" max="7941" width="4.75" style="10" customWidth="1"/>
    <col min="7942" max="7942" width="5.13333333333333" style="10" customWidth="1"/>
    <col min="7943" max="7943" width="5.75" style="10" customWidth="1"/>
    <col min="7944" max="7945" width="8.75" style="10" customWidth="1"/>
    <col min="7946" max="7946" width="6.75" style="10" customWidth="1"/>
    <col min="7947" max="8187" width="9" style="10"/>
    <col min="8188" max="8188" width="1.38333333333333" style="10" customWidth="1"/>
    <col min="8189" max="8189" width="3.75" style="10" customWidth="1"/>
    <col min="8190" max="8190" width="21.5" style="10" customWidth="1"/>
    <col min="8191" max="8191" width="9.13333333333333" style="10" customWidth="1"/>
    <col min="8192" max="8192" width="10.8833333333333" style="10" customWidth="1"/>
    <col min="8193" max="8193" width="8.25" style="10" customWidth="1"/>
    <col min="8194" max="8194" width="4.88333333333333" style="10" customWidth="1"/>
    <col min="8195" max="8195" width="12.8833333333333" style="10" customWidth="1"/>
    <col min="8196" max="8196" width="6.63333333333333" style="10" customWidth="1"/>
    <col min="8197" max="8197" width="4.75" style="10" customWidth="1"/>
    <col min="8198" max="8198" width="5.13333333333333" style="10" customWidth="1"/>
    <col min="8199" max="8199" width="5.75" style="10" customWidth="1"/>
    <col min="8200" max="8201" width="8.75" style="10" customWidth="1"/>
    <col min="8202" max="8202" width="6.75" style="10" customWidth="1"/>
    <col min="8203" max="8443" width="9" style="10"/>
    <col min="8444" max="8444" width="1.38333333333333" style="10" customWidth="1"/>
    <col min="8445" max="8445" width="3.75" style="10" customWidth="1"/>
    <col min="8446" max="8446" width="21.5" style="10" customWidth="1"/>
    <col min="8447" max="8447" width="9.13333333333333" style="10" customWidth="1"/>
    <col min="8448" max="8448" width="10.8833333333333" style="10" customWidth="1"/>
    <col min="8449" max="8449" width="8.25" style="10" customWidth="1"/>
    <col min="8450" max="8450" width="4.88333333333333" style="10" customWidth="1"/>
    <col min="8451" max="8451" width="12.8833333333333" style="10" customWidth="1"/>
    <col min="8452" max="8452" width="6.63333333333333" style="10" customWidth="1"/>
    <col min="8453" max="8453" width="4.75" style="10" customWidth="1"/>
    <col min="8454" max="8454" width="5.13333333333333" style="10" customWidth="1"/>
    <col min="8455" max="8455" width="5.75" style="10" customWidth="1"/>
    <col min="8456" max="8457" width="8.75" style="10" customWidth="1"/>
    <col min="8458" max="8458" width="6.75" style="10" customWidth="1"/>
    <col min="8459" max="8699" width="9" style="10"/>
    <col min="8700" max="8700" width="1.38333333333333" style="10" customWidth="1"/>
    <col min="8701" max="8701" width="3.75" style="10" customWidth="1"/>
    <col min="8702" max="8702" width="21.5" style="10" customWidth="1"/>
    <col min="8703" max="8703" width="9.13333333333333" style="10" customWidth="1"/>
    <col min="8704" max="8704" width="10.8833333333333" style="10" customWidth="1"/>
    <col min="8705" max="8705" width="8.25" style="10" customWidth="1"/>
    <col min="8706" max="8706" width="4.88333333333333" style="10" customWidth="1"/>
    <col min="8707" max="8707" width="12.8833333333333" style="10" customWidth="1"/>
    <col min="8708" max="8708" width="6.63333333333333" style="10" customWidth="1"/>
    <col min="8709" max="8709" width="4.75" style="10" customWidth="1"/>
    <col min="8710" max="8710" width="5.13333333333333" style="10" customWidth="1"/>
    <col min="8711" max="8711" width="5.75" style="10" customWidth="1"/>
    <col min="8712" max="8713" width="8.75" style="10" customWidth="1"/>
    <col min="8714" max="8714" width="6.75" style="10" customWidth="1"/>
    <col min="8715" max="8955" width="9" style="10"/>
    <col min="8956" max="8956" width="1.38333333333333" style="10" customWidth="1"/>
    <col min="8957" max="8957" width="3.75" style="10" customWidth="1"/>
    <col min="8958" max="8958" width="21.5" style="10" customWidth="1"/>
    <col min="8959" max="8959" width="9.13333333333333" style="10" customWidth="1"/>
    <col min="8960" max="8960" width="10.8833333333333" style="10" customWidth="1"/>
    <col min="8961" max="8961" width="8.25" style="10" customWidth="1"/>
    <col min="8962" max="8962" width="4.88333333333333" style="10" customWidth="1"/>
    <col min="8963" max="8963" width="12.8833333333333" style="10" customWidth="1"/>
    <col min="8964" max="8964" width="6.63333333333333" style="10" customWidth="1"/>
    <col min="8965" max="8965" width="4.75" style="10" customWidth="1"/>
    <col min="8966" max="8966" width="5.13333333333333" style="10" customWidth="1"/>
    <col min="8967" max="8967" width="5.75" style="10" customWidth="1"/>
    <col min="8968" max="8969" width="8.75" style="10" customWidth="1"/>
    <col min="8970" max="8970" width="6.75" style="10" customWidth="1"/>
    <col min="8971" max="9211" width="9" style="10"/>
    <col min="9212" max="9212" width="1.38333333333333" style="10" customWidth="1"/>
    <col min="9213" max="9213" width="3.75" style="10" customWidth="1"/>
    <col min="9214" max="9214" width="21.5" style="10" customWidth="1"/>
    <col min="9215" max="9215" width="9.13333333333333" style="10" customWidth="1"/>
    <col min="9216" max="9216" width="10.8833333333333" style="10" customWidth="1"/>
    <col min="9217" max="9217" width="8.25" style="10" customWidth="1"/>
    <col min="9218" max="9218" width="4.88333333333333" style="10" customWidth="1"/>
    <col min="9219" max="9219" width="12.8833333333333" style="10" customWidth="1"/>
    <col min="9220" max="9220" width="6.63333333333333" style="10" customWidth="1"/>
    <col min="9221" max="9221" width="4.75" style="10" customWidth="1"/>
    <col min="9222" max="9222" width="5.13333333333333" style="10" customWidth="1"/>
    <col min="9223" max="9223" width="5.75" style="10" customWidth="1"/>
    <col min="9224" max="9225" width="8.75" style="10" customWidth="1"/>
    <col min="9226" max="9226" width="6.75" style="10" customWidth="1"/>
    <col min="9227" max="9467" width="9" style="10"/>
    <col min="9468" max="9468" width="1.38333333333333" style="10" customWidth="1"/>
    <col min="9469" max="9469" width="3.75" style="10" customWidth="1"/>
    <col min="9470" max="9470" width="21.5" style="10" customWidth="1"/>
    <col min="9471" max="9471" width="9.13333333333333" style="10" customWidth="1"/>
    <col min="9472" max="9472" width="10.8833333333333" style="10" customWidth="1"/>
    <col min="9473" max="9473" width="8.25" style="10" customWidth="1"/>
    <col min="9474" max="9474" width="4.88333333333333" style="10" customWidth="1"/>
    <col min="9475" max="9475" width="12.8833333333333" style="10" customWidth="1"/>
    <col min="9476" max="9476" width="6.63333333333333" style="10" customWidth="1"/>
    <col min="9477" max="9477" width="4.75" style="10" customWidth="1"/>
    <col min="9478" max="9478" width="5.13333333333333" style="10" customWidth="1"/>
    <col min="9479" max="9479" width="5.75" style="10" customWidth="1"/>
    <col min="9480" max="9481" width="8.75" style="10" customWidth="1"/>
    <col min="9482" max="9482" width="6.75" style="10" customWidth="1"/>
    <col min="9483" max="9723" width="9" style="10"/>
    <col min="9724" max="9724" width="1.38333333333333" style="10" customWidth="1"/>
    <col min="9725" max="9725" width="3.75" style="10" customWidth="1"/>
    <col min="9726" max="9726" width="21.5" style="10" customWidth="1"/>
    <col min="9727" max="9727" width="9.13333333333333" style="10" customWidth="1"/>
    <col min="9728" max="9728" width="10.8833333333333" style="10" customWidth="1"/>
    <col min="9729" max="9729" width="8.25" style="10" customWidth="1"/>
    <col min="9730" max="9730" width="4.88333333333333" style="10" customWidth="1"/>
    <col min="9731" max="9731" width="12.8833333333333" style="10" customWidth="1"/>
    <col min="9732" max="9732" width="6.63333333333333" style="10" customWidth="1"/>
    <col min="9733" max="9733" width="4.75" style="10" customWidth="1"/>
    <col min="9734" max="9734" width="5.13333333333333" style="10" customWidth="1"/>
    <col min="9735" max="9735" width="5.75" style="10" customWidth="1"/>
    <col min="9736" max="9737" width="8.75" style="10" customWidth="1"/>
    <col min="9738" max="9738" width="6.75" style="10" customWidth="1"/>
    <col min="9739" max="9979" width="9" style="10"/>
    <col min="9980" max="9980" width="1.38333333333333" style="10" customWidth="1"/>
    <col min="9981" max="9981" width="3.75" style="10" customWidth="1"/>
    <col min="9982" max="9982" width="21.5" style="10" customWidth="1"/>
    <col min="9983" max="9983" width="9.13333333333333" style="10" customWidth="1"/>
    <col min="9984" max="9984" width="10.8833333333333" style="10" customWidth="1"/>
    <col min="9985" max="9985" width="8.25" style="10" customWidth="1"/>
    <col min="9986" max="9986" width="4.88333333333333" style="10" customWidth="1"/>
    <col min="9987" max="9987" width="12.8833333333333" style="10" customWidth="1"/>
    <col min="9988" max="9988" width="6.63333333333333" style="10" customWidth="1"/>
    <col min="9989" max="9989" width="4.75" style="10" customWidth="1"/>
    <col min="9990" max="9990" width="5.13333333333333" style="10" customWidth="1"/>
    <col min="9991" max="9991" width="5.75" style="10" customWidth="1"/>
    <col min="9992" max="9993" width="8.75" style="10" customWidth="1"/>
    <col min="9994" max="9994" width="6.75" style="10" customWidth="1"/>
    <col min="9995" max="10235" width="9" style="10"/>
    <col min="10236" max="10236" width="1.38333333333333" style="10" customWidth="1"/>
    <col min="10237" max="10237" width="3.75" style="10" customWidth="1"/>
    <col min="10238" max="10238" width="21.5" style="10" customWidth="1"/>
    <col min="10239" max="10239" width="9.13333333333333" style="10" customWidth="1"/>
    <col min="10240" max="10240" width="10.8833333333333" style="10" customWidth="1"/>
    <col min="10241" max="10241" width="8.25" style="10" customWidth="1"/>
    <col min="10242" max="10242" width="4.88333333333333" style="10" customWidth="1"/>
    <col min="10243" max="10243" width="12.8833333333333" style="10" customWidth="1"/>
    <col min="10244" max="10244" width="6.63333333333333" style="10" customWidth="1"/>
    <col min="10245" max="10245" width="4.75" style="10" customWidth="1"/>
    <col min="10246" max="10246" width="5.13333333333333" style="10" customWidth="1"/>
    <col min="10247" max="10247" width="5.75" style="10" customWidth="1"/>
    <col min="10248" max="10249" width="8.75" style="10" customWidth="1"/>
    <col min="10250" max="10250" width="6.75" style="10" customWidth="1"/>
    <col min="10251" max="10491" width="9" style="10"/>
    <col min="10492" max="10492" width="1.38333333333333" style="10" customWidth="1"/>
    <col min="10493" max="10493" width="3.75" style="10" customWidth="1"/>
    <col min="10494" max="10494" width="21.5" style="10" customWidth="1"/>
    <col min="10495" max="10495" width="9.13333333333333" style="10" customWidth="1"/>
    <col min="10496" max="10496" width="10.8833333333333" style="10" customWidth="1"/>
    <col min="10497" max="10497" width="8.25" style="10" customWidth="1"/>
    <col min="10498" max="10498" width="4.88333333333333" style="10" customWidth="1"/>
    <col min="10499" max="10499" width="12.8833333333333" style="10" customWidth="1"/>
    <col min="10500" max="10500" width="6.63333333333333" style="10" customWidth="1"/>
    <col min="10501" max="10501" width="4.75" style="10" customWidth="1"/>
    <col min="10502" max="10502" width="5.13333333333333" style="10" customWidth="1"/>
    <col min="10503" max="10503" width="5.75" style="10" customWidth="1"/>
    <col min="10504" max="10505" width="8.75" style="10" customWidth="1"/>
    <col min="10506" max="10506" width="6.75" style="10" customWidth="1"/>
    <col min="10507" max="10747" width="9" style="10"/>
    <col min="10748" max="10748" width="1.38333333333333" style="10" customWidth="1"/>
    <col min="10749" max="10749" width="3.75" style="10" customWidth="1"/>
    <col min="10750" max="10750" width="21.5" style="10" customWidth="1"/>
    <col min="10751" max="10751" width="9.13333333333333" style="10" customWidth="1"/>
    <col min="10752" max="10752" width="10.8833333333333" style="10" customWidth="1"/>
    <col min="10753" max="10753" width="8.25" style="10" customWidth="1"/>
    <col min="10754" max="10754" width="4.88333333333333" style="10" customWidth="1"/>
    <col min="10755" max="10755" width="12.8833333333333" style="10" customWidth="1"/>
    <col min="10756" max="10756" width="6.63333333333333" style="10" customWidth="1"/>
    <col min="10757" max="10757" width="4.75" style="10" customWidth="1"/>
    <col min="10758" max="10758" width="5.13333333333333" style="10" customWidth="1"/>
    <col min="10759" max="10759" width="5.75" style="10" customWidth="1"/>
    <col min="10760" max="10761" width="8.75" style="10" customWidth="1"/>
    <col min="10762" max="10762" width="6.75" style="10" customWidth="1"/>
    <col min="10763" max="11003" width="9" style="10"/>
    <col min="11004" max="11004" width="1.38333333333333" style="10" customWidth="1"/>
    <col min="11005" max="11005" width="3.75" style="10" customWidth="1"/>
    <col min="11006" max="11006" width="21.5" style="10" customWidth="1"/>
    <col min="11007" max="11007" width="9.13333333333333" style="10" customWidth="1"/>
    <col min="11008" max="11008" width="10.8833333333333" style="10" customWidth="1"/>
    <col min="11009" max="11009" width="8.25" style="10" customWidth="1"/>
    <col min="11010" max="11010" width="4.88333333333333" style="10" customWidth="1"/>
    <col min="11011" max="11011" width="12.8833333333333" style="10" customWidth="1"/>
    <col min="11012" max="11012" width="6.63333333333333" style="10" customWidth="1"/>
    <col min="11013" max="11013" width="4.75" style="10" customWidth="1"/>
    <col min="11014" max="11014" width="5.13333333333333" style="10" customWidth="1"/>
    <col min="11015" max="11015" width="5.75" style="10" customWidth="1"/>
    <col min="11016" max="11017" width="8.75" style="10" customWidth="1"/>
    <col min="11018" max="11018" width="6.75" style="10" customWidth="1"/>
    <col min="11019" max="11259" width="9" style="10"/>
    <col min="11260" max="11260" width="1.38333333333333" style="10" customWidth="1"/>
    <col min="11261" max="11261" width="3.75" style="10" customWidth="1"/>
    <col min="11262" max="11262" width="21.5" style="10" customWidth="1"/>
    <col min="11263" max="11263" width="9.13333333333333" style="10" customWidth="1"/>
    <col min="11264" max="11264" width="10.8833333333333" style="10" customWidth="1"/>
    <col min="11265" max="11265" width="8.25" style="10" customWidth="1"/>
    <col min="11266" max="11266" width="4.88333333333333" style="10" customWidth="1"/>
    <col min="11267" max="11267" width="12.8833333333333" style="10" customWidth="1"/>
    <col min="11268" max="11268" width="6.63333333333333" style="10" customWidth="1"/>
    <col min="11269" max="11269" width="4.75" style="10" customWidth="1"/>
    <col min="11270" max="11270" width="5.13333333333333" style="10" customWidth="1"/>
    <col min="11271" max="11271" width="5.75" style="10" customWidth="1"/>
    <col min="11272" max="11273" width="8.75" style="10" customWidth="1"/>
    <col min="11274" max="11274" width="6.75" style="10" customWidth="1"/>
    <col min="11275" max="11515" width="9" style="10"/>
    <col min="11516" max="11516" width="1.38333333333333" style="10" customWidth="1"/>
    <col min="11517" max="11517" width="3.75" style="10" customWidth="1"/>
    <col min="11518" max="11518" width="21.5" style="10" customWidth="1"/>
    <col min="11519" max="11519" width="9.13333333333333" style="10" customWidth="1"/>
    <col min="11520" max="11520" width="10.8833333333333" style="10" customWidth="1"/>
    <col min="11521" max="11521" width="8.25" style="10" customWidth="1"/>
    <col min="11522" max="11522" width="4.88333333333333" style="10" customWidth="1"/>
    <col min="11523" max="11523" width="12.8833333333333" style="10" customWidth="1"/>
    <col min="11524" max="11524" width="6.63333333333333" style="10" customWidth="1"/>
    <col min="11525" max="11525" width="4.75" style="10" customWidth="1"/>
    <col min="11526" max="11526" width="5.13333333333333" style="10" customWidth="1"/>
    <col min="11527" max="11527" width="5.75" style="10" customWidth="1"/>
    <col min="11528" max="11529" width="8.75" style="10" customWidth="1"/>
    <col min="11530" max="11530" width="6.75" style="10" customWidth="1"/>
    <col min="11531" max="11771" width="9" style="10"/>
    <col min="11772" max="11772" width="1.38333333333333" style="10" customWidth="1"/>
    <col min="11773" max="11773" width="3.75" style="10" customWidth="1"/>
    <col min="11774" max="11774" width="21.5" style="10" customWidth="1"/>
    <col min="11775" max="11775" width="9.13333333333333" style="10" customWidth="1"/>
    <col min="11776" max="11776" width="10.8833333333333" style="10" customWidth="1"/>
    <col min="11777" max="11777" width="8.25" style="10" customWidth="1"/>
    <col min="11778" max="11778" width="4.88333333333333" style="10" customWidth="1"/>
    <col min="11779" max="11779" width="12.8833333333333" style="10" customWidth="1"/>
    <col min="11780" max="11780" width="6.63333333333333" style="10" customWidth="1"/>
    <col min="11781" max="11781" width="4.75" style="10" customWidth="1"/>
    <col min="11782" max="11782" width="5.13333333333333" style="10" customWidth="1"/>
    <col min="11783" max="11783" width="5.75" style="10" customWidth="1"/>
    <col min="11784" max="11785" width="8.75" style="10" customWidth="1"/>
    <col min="11786" max="11786" width="6.75" style="10" customWidth="1"/>
    <col min="11787" max="12027" width="9" style="10"/>
    <col min="12028" max="12028" width="1.38333333333333" style="10" customWidth="1"/>
    <col min="12029" max="12029" width="3.75" style="10" customWidth="1"/>
    <col min="12030" max="12030" width="21.5" style="10" customWidth="1"/>
    <col min="12031" max="12031" width="9.13333333333333" style="10" customWidth="1"/>
    <col min="12032" max="12032" width="10.8833333333333" style="10" customWidth="1"/>
    <col min="12033" max="12033" width="8.25" style="10" customWidth="1"/>
    <col min="12034" max="12034" width="4.88333333333333" style="10" customWidth="1"/>
    <col min="12035" max="12035" width="12.8833333333333" style="10" customWidth="1"/>
    <col min="12036" max="12036" width="6.63333333333333" style="10" customWidth="1"/>
    <col min="12037" max="12037" width="4.75" style="10" customWidth="1"/>
    <col min="12038" max="12038" width="5.13333333333333" style="10" customWidth="1"/>
    <col min="12039" max="12039" width="5.75" style="10" customWidth="1"/>
    <col min="12040" max="12041" width="8.75" style="10" customWidth="1"/>
    <col min="12042" max="12042" width="6.75" style="10" customWidth="1"/>
    <col min="12043" max="12283" width="9" style="10"/>
    <col min="12284" max="12284" width="1.38333333333333" style="10" customWidth="1"/>
    <col min="12285" max="12285" width="3.75" style="10" customWidth="1"/>
    <col min="12286" max="12286" width="21.5" style="10" customWidth="1"/>
    <col min="12287" max="12287" width="9.13333333333333" style="10" customWidth="1"/>
    <col min="12288" max="12288" width="10.8833333333333" style="10" customWidth="1"/>
    <col min="12289" max="12289" width="8.25" style="10" customWidth="1"/>
    <col min="12290" max="12290" width="4.88333333333333" style="10" customWidth="1"/>
    <col min="12291" max="12291" width="12.8833333333333" style="10" customWidth="1"/>
    <col min="12292" max="12292" width="6.63333333333333" style="10" customWidth="1"/>
    <col min="12293" max="12293" width="4.75" style="10" customWidth="1"/>
    <col min="12294" max="12294" width="5.13333333333333" style="10" customWidth="1"/>
    <col min="12295" max="12295" width="5.75" style="10" customWidth="1"/>
    <col min="12296" max="12297" width="8.75" style="10" customWidth="1"/>
    <col min="12298" max="12298" width="6.75" style="10" customWidth="1"/>
    <col min="12299" max="12539" width="9" style="10"/>
    <col min="12540" max="12540" width="1.38333333333333" style="10" customWidth="1"/>
    <col min="12541" max="12541" width="3.75" style="10" customWidth="1"/>
    <col min="12542" max="12542" width="21.5" style="10" customWidth="1"/>
    <col min="12543" max="12543" width="9.13333333333333" style="10" customWidth="1"/>
    <col min="12544" max="12544" width="10.8833333333333" style="10" customWidth="1"/>
    <col min="12545" max="12545" width="8.25" style="10" customWidth="1"/>
    <col min="12546" max="12546" width="4.88333333333333" style="10" customWidth="1"/>
    <col min="12547" max="12547" width="12.8833333333333" style="10" customWidth="1"/>
    <col min="12548" max="12548" width="6.63333333333333" style="10" customWidth="1"/>
    <col min="12549" max="12549" width="4.75" style="10" customWidth="1"/>
    <col min="12550" max="12550" width="5.13333333333333" style="10" customWidth="1"/>
    <col min="12551" max="12551" width="5.75" style="10" customWidth="1"/>
    <col min="12552" max="12553" width="8.75" style="10" customWidth="1"/>
    <col min="12554" max="12554" width="6.75" style="10" customWidth="1"/>
    <col min="12555" max="12795" width="9" style="10"/>
    <col min="12796" max="12796" width="1.38333333333333" style="10" customWidth="1"/>
    <col min="12797" max="12797" width="3.75" style="10" customWidth="1"/>
    <col min="12798" max="12798" width="21.5" style="10" customWidth="1"/>
    <col min="12799" max="12799" width="9.13333333333333" style="10" customWidth="1"/>
    <col min="12800" max="12800" width="10.8833333333333" style="10" customWidth="1"/>
    <col min="12801" max="12801" width="8.25" style="10" customWidth="1"/>
    <col min="12802" max="12802" width="4.88333333333333" style="10" customWidth="1"/>
    <col min="12803" max="12803" width="12.8833333333333" style="10" customWidth="1"/>
    <col min="12804" max="12804" width="6.63333333333333" style="10" customWidth="1"/>
    <col min="12805" max="12805" width="4.75" style="10" customWidth="1"/>
    <col min="12806" max="12806" width="5.13333333333333" style="10" customWidth="1"/>
    <col min="12807" max="12807" width="5.75" style="10" customWidth="1"/>
    <col min="12808" max="12809" width="8.75" style="10" customWidth="1"/>
    <col min="12810" max="12810" width="6.75" style="10" customWidth="1"/>
    <col min="12811" max="13051" width="9" style="10"/>
    <col min="13052" max="13052" width="1.38333333333333" style="10" customWidth="1"/>
    <col min="13053" max="13053" width="3.75" style="10" customWidth="1"/>
    <col min="13054" max="13054" width="21.5" style="10" customWidth="1"/>
    <col min="13055" max="13055" width="9.13333333333333" style="10" customWidth="1"/>
    <col min="13056" max="13056" width="10.8833333333333" style="10" customWidth="1"/>
    <col min="13057" max="13057" width="8.25" style="10" customWidth="1"/>
    <col min="13058" max="13058" width="4.88333333333333" style="10" customWidth="1"/>
    <col min="13059" max="13059" width="12.8833333333333" style="10" customWidth="1"/>
    <col min="13060" max="13060" width="6.63333333333333" style="10" customWidth="1"/>
    <col min="13061" max="13061" width="4.75" style="10" customWidth="1"/>
    <col min="13062" max="13062" width="5.13333333333333" style="10" customWidth="1"/>
    <col min="13063" max="13063" width="5.75" style="10" customWidth="1"/>
    <col min="13064" max="13065" width="8.75" style="10" customWidth="1"/>
    <col min="13066" max="13066" width="6.75" style="10" customWidth="1"/>
    <col min="13067" max="13307" width="9" style="10"/>
    <col min="13308" max="13308" width="1.38333333333333" style="10" customWidth="1"/>
    <col min="13309" max="13309" width="3.75" style="10" customWidth="1"/>
    <col min="13310" max="13310" width="21.5" style="10" customWidth="1"/>
    <col min="13311" max="13311" width="9.13333333333333" style="10" customWidth="1"/>
    <col min="13312" max="13312" width="10.8833333333333" style="10" customWidth="1"/>
    <col min="13313" max="13313" width="8.25" style="10" customWidth="1"/>
    <col min="13314" max="13314" width="4.88333333333333" style="10" customWidth="1"/>
    <col min="13315" max="13315" width="12.8833333333333" style="10" customWidth="1"/>
    <col min="13316" max="13316" width="6.63333333333333" style="10" customWidth="1"/>
    <col min="13317" max="13317" width="4.75" style="10" customWidth="1"/>
    <col min="13318" max="13318" width="5.13333333333333" style="10" customWidth="1"/>
    <col min="13319" max="13319" width="5.75" style="10" customWidth="1"/>
    <col min="13320" max="13321" width="8.75" style="10" customWidth="1"/>
    <col min="13322" max="13322" width="6.75" style="10" customWidth="1"/>
    <col min="13323" max="13563" width="9" style="10"/>
    <col min="13564" max="13564" width="1.38333333333333" style="10" customWidth="1"/>
    <col min="13565" max="13565" width="3.75" style="10" customWidth="1"/>
    <col min="13566" max="13566" width="21.5" style="10" customWidth="1"/>
    <col min="13567" max="13567" width="9.13333333333333" style="10" customWidth="1"/>
    <col min="13568" max="13568" width="10.8833333333333" style="10" customWidth="1"/>
    <col min="13569" max="13569" width="8.25" style="10" customWidth="1"/>
    <col min="13570" max="13570" width="4.88333333333333" style="10" customWidth="1"/>
    <col min="13571" max="13571" width="12.8833333333333" style="10" customWidth="1"/>
    <col min="13572" max="13572" width="6.63333333333333" style="10" customWidth="1"/>
    <col min="13573" max="13573" width="4.75" style="10" customWidth="1"/>
    <col min="13574" max="13574" width="5.13333333333333" style="10" customWidth="1"/>
    <col min="13575" max="13575" width="5.75" style="10" customWidth="1"/>
    <col min="13576" max="13577" width="8.75" style="10" customWidth="1"/>
    <col min="13578" max="13578" width="6.75" style="10" customWidth="1"/>
    <col min="13579" max="13819" width="9" style="10"/>
    <col min="13820" max="13820" width="1.38333333333333" style="10" customWidth="1"/>
    <col min="13821" max="13821" width="3.75" style="10" customWidth="1"/>
    <col min="13822" max="13822" width="21.5" style="10" customWidth="1"/>
    <col min="13823" max="13823" width="9.13333333333333" style="10" customWidth="1"/>
    <col min="13824" max="13824" width="10.8833333333333" style="10" customWidth="1"/>
    <col min="13825" max="13825" width="8.25" style="10" customWidth="1"/>
    <col min="13826" max="13826" width="4.88333333333333" style="10" customWidth="1"/>
    <col min="13827" max="13827" width="12.8833333333333" style="10" customWidth="1"/>
    <col min="13828" max="13828" width="6.63333333333333" style="10" customWidth="1"/>
    <col min="13829" max="13829" width="4.75" style="10" customWidth="1"/>
    <col min="13830" max="13830" width="5.13333333333333" style="10" customWidth="1"/>
    <col min="13831" max="13831" width="5.75" style="10" customWidth="1"/>
    <col min="13832" max="13833" width="8.75" style="10" customWidth="1"/>
    <col min="13834" max="13834" width="6.75" style="10" customWidth="1"/>
    <col min="13835" max="14075" width="9" style="10"/>
    <col min="14076" max="14076" width="1.38333333333333" style="10" customWidth="1"/>
    <col min="14077" max="14077" width="3.75" style="10" customWidth="1"/>
    <col min="14078" max="14078" width="21.5" style="10" customWidth="1"/>
    <col min="14079" max="14079" width="9.13333333333333" style="10" customWidth="1"/>
    <col min="14080" max="14080" width="10.8833333333333" style="10" customWidth="1"/>
    <col min="14081" max="14081" width="8.25" style="10" customWidth="1"/>
    <col min="14082" max="14082" width="4.88333333333333" style="10" customWidth="1"/>
    <col min="14083" max="14083" width="12.8833333333333" style="10" customWidth="1"/>
    <col min="14084" max="14084" width="6.63333333333333" style="10" customWidth="1"/>
    <col min="14085" max="14085" width="4.75" style="10" customWidth="1"/>
    <col min="14086" max="14086" width="5.13333333333333" style="10" customWidth="1"/>
    <col min="14087" max="14087" width="5.75" style="10" customWidth="1"/>
    <col min="14088" max="14089" width="8.75" style="10" customWidth="1"/>
    <col min="14090" max="14090" width="6.75" style="10" customWidth="1"/>
    <col min="14091" max="14331" width="9" style="10"/>
    <col min="14332" max="14332" width="1.38333333333333" style="10" customWidth="1"/>
    <col min="14333" max="14333" width="3.75" style="10" customWidth="1"/>
    <col min="14334" max="14334" width="21.5" style="10" customWidth="1"/>
    <col min="14335" max="14335" width="9.13333333333333" style="10" customWidth="1"/>
    <col min="14336" max="14336" width="10.8833333333333" style="10" customWidth="1"/>
    <col min="14337" max="14337" width="8.25" style="10" customWidth="1"/>
    <col min="14338" max="14338" width="4.88333333333333" style="10" customWidth="1"/>
    <col min="14339" max="14339" width="12.8833333333333" style="10" customWidth="1"/>
    <col min="14340" max="14340" width="6.63333333333333" style="10" customWidth="1"/>
    <col min="14341" max="14341" width="4.75" style="10" customWidth="1"/>
    <col min="14342" max="14342" width="5.13333333333333" style="10" customWidth="1"/>
    <col min="14343" max="14343" width="5.75" style="10" customWidth="1"/>
    <col min="14344" max="14345" width="8.75" style="10" customWidth="1"/>
    <col min="14346" max="14346" width="6.75" style="10" customWidth="1"/>
    <col min="14347" max="14587" width="9" style="10"/>
    <col min="14588" max="14588" width="1.38333333333333" style="10" customWidth="1"/>
    <col min="14589" max="14589" width="3.75" style="10" customWidth="1"/>
    <col min="14590" max="14590" width="21.5" style="10" customWidth="1"/>
    <col min="14591" max="14591" width="9.13333333333333" style="10" customWidth="1"/>
    <col min="14592" max="14592" width="10.8833333333333" style="10" customWidth="1"/>
    <col min="14593" max="14593" width="8.25" style="10" customWidth="1"/>
    <col min="14594" max="14594" width="4.88333333333333" style="10" customWidth="1"/>
    <col min="14595" max="14595" width="12.8833333333333" style="10" customWidth="1"/>
    <col min="14596" max="14596" width="6.63333333333333" style="10" customWidth="1"/>
    <col min="14597" max="14597" width="4.75" style="10" customWidth="1"/>
    <col min="14598" max="14598" width="5.13333333333333" style="10" customWidth="1"/>
    <col min="14599" max="14599" width="5.75" style="10" customWidth="1"/>
    <col min="14600" max="14601" width="8.75" style="10" customWidth="1"/>
    <col min="14602" max="14602" width="6.75" style="10" customWidth="1"/>
    <col min="14603" max="14843" width="9" style="10"/>
    <col min="14844" max="14844" width="1.38333333333333" style="10" customWidth="1"/>
    <col min="14845" max="14845" width="3.75" style="10" customWidth="1"/>
    <col min="14846" max="14846" width="21.5" style="10" customWidth="1"/>
    <col min="14847" max="14847" width="9.13333333333333" style="10" customWidth="1"/>
    <col min="14848" max="14848" width="10.8833333333333" style="10" customWidth="1"/>
    <col min="14849" max="14849" width="8.25" style="10" customWidth="1"/>
    <col min="14850" max="14850" width="4.88333333333333" style="10" customWidth="1"/>
    <col min="14851" max="14851" width="12.8833333333333" style="10" customWidth="1"/>
    <col min="14852" max="14852" width="6.63333333333333" style="10" customWidth="1"/>
    <col min="14853" max="14853" width="4.75" style="10" customWidth="1"/>
    <col min="14854" max="14854" width="5.13333333333333" style="10" customWidth="1"/>
    <col min="14855" max="14855" width="5.75" style="10" customWidth="1"/>
    <col min="14856" max="14857" width="8.75" style="10" customWidth="1"/>
    <col min="14858" max="14858" width="6.75" style="10" customWidth="1"/>
    <col min="14859" max="15099" width="9" style="10"/>
    <col min="15100" max="15100" width="1.38333333333333" style="10" customWidth="1"/>
    <col min="15101" max="15101" width="3.75" style="10" customWidth="1"/>
    <col min="15102" max="15102" width="21.5" style="10" customWidth="1"/>
    <col min="15103" max="15103" width="9.13333333333333" style="10" customWidth="1"/>
    <col min="15104" max="15104" width="10.8833333333333" style="10" customWidth="1"/>
    <col min="15105" max="15105" width="8.25" style="10" customWidth="1"/>
    <col min="15106" max="15106" width="4.88333333333333" style="10" customWidth="1"/>
    <col min="15107" max="15107" width="12.8833333333333" style="10" customWidth="1"/>
    <col min="15108" max="15108" width="6.63333333333333" style="10" customWidth="1"/>
    <col min="15109" max="15109" width="4.75" style="10" customWidth="1"/>
    <col min="15110" max="15110" width="5.13333333333333" style="10" customWidth="1"/>
    <col min="15111" max="15111" width="5.75" style="10" customWidth="1"/>
    <col min="15112" max="15113" width="8.75" style="10" customWidth="1"/>
    <col min="15114" max="15114" width="6.75" style="10" customWidth="1"/>
    <col min="15115" max="15355" width="9" style="10"/>
    <col min="15356" max="15356" width="1.38333333333333" style="10" customWidth="1"/>
    <col min="15357" max="15357" width="3.75" style="10" customWidth="1"/>
    <col min="15358" max="15358" width="21.5" style="10" customWidth="1"/>
    <col min="15359" max="15359" width="9.13333333333333" style="10" customWidth="1"/>
    <col min="15360" max="15360" width="10.8833333333333" style="10" customWidth="1"/>
    <col min="15361" max="15361" width="8.25" style="10" customWidth="1"/>
    <col min="15362" max="15362" width="4.88333333333333" style="10" customWidth="1"/>
    <col min="15363" max="15363" width="12.8833333333333" style="10" customWidth="1"/>
    <col min="15364" max="15364" width="6.63333333333333" style="10" customWidth="1"/>
    <col min="15365" max="15365" width="4.75" style="10" customWidth="1"/>
    <col min="15366" max="15366" width="5.13333333333333" style="10" customWidth="1"/>
    <col min="15367" max="15367" width="5.75" style="10" customWidth="1"/>
    <col min="15368" max="15369" width="8.75" style="10" customWidth="1"/>
    <col min="15370" max="15370" width="6.75" style="10" customWidth="1"/>
    <col min="15371" max="15611" width="9" style="10"/>
    <col min="15612" max="15612" width="1.38333333333333" style="10" customWidth="1"/>
    <col min="15613" max="15613" width="3.75" style="10" customWidth="1"/>
    <col min="15614" max="15614" width="21.5" style="10" customWidth="1"/>
    <col min="15615" max="15615" width="9.13333333333333" style="10" customWidth="1"/>
    <col min="15616" max="15616" width="10.8833333333333" style="10" customWidth="1"/>
    <col min="15617" max="15617" width="8.25" style="10" customWidth="1"/>
    <col min="15618" max="15618" width="4.88333333333333" style="10" customWidth="1"/>
    <col min="15619" max="15619" width="12.8833333333333" style="10" customWidth="1"/>
    <col min="15620" max="15620" width="6.63333333333333" style="10" customWidth="1"/>
    <col min="15621" max="15621" width="4.75" style="10" customWidth="1"/>
    <col min="15622" max="15622" width="5.13333333333333" style="10" customWidth="1"/>
    <col min="15623" max="15623" width="5.75" style="10" customWidth="1"/>
    <col min="15624" max="15625" width="8.75" style="10" customWidth="1"/>
    <col min="15626" max="15626" width="6.75" style="10" customWidth="1"/>
    <col min="15627" max="15867" width="9" style="10"/>
    <col min="15868" max="15868" width="1.38333333333333" style="10" customWidth="1"/>
    <col min="15869" max="15869" width="3.75" style="10" customWidth="1"/>
    <col min="15870" max="15870" width="21.5" style="10" customWidth="1"/>
    <col min="15871" max="15871" width="9.13333333333333" style="10" customWidth="1"/>
    <col min="15872" max="15872" width="10.8833333333333" style="10" customWidth="1"/>
    <col min="15873" max="15873" width="8.25" style="10" customWidth="1"/>
    <col min="15874" max="15874" width="4.88333333333333" style="10" customWidth="1"/>
    <col min="15875" max="15875" width="12.8833333333333" style="10" customWidth="1"/>
    <col min="15876" max="15876" width="6.63333333333333" style="10" customWidth="1"/>
    <col min="15877" max="15877" width="4.75" style="10" customWidth="1"/>
    <col min="15878" max="15878" width="5.13333333333333" style="10" customWidth="1"/>
    <col min="15879" max="15879" width="5.75" style="10" customWidth="1"/>
    <col min="15880" max="15881" width="8.75" style="10" customWidth="1"/>
    <col min="15882" max="15882" width="6.75" style="10" customWidth="1"/>
    <col min="15883" max="16123" width="9" style="10"/>
    <col min="16124" max="16124" width="1.38333333333333" style="10" customWidth="1"/>
    <col min="16125" max="16125" width="3.75" style="10" customWidth="1"/>
    <col min="16126" max="16126" width="21.5" style="10" customWidth="1"/>
    <col min="16127" max="16127" width="9.13333333333333" style="10" customWidth="1"/>
    <col min="16128" max="16128" width="10.8833333333333" style="10" customWidth="1"/>
    <col min="16129" max="16129" width="8.25" style="10" customWidth="1"/>
    <col min="16130" max="16130" width="4.88333333333333" style="10" customWidth="1"/>
    <col min="16131" max="16131" width="12.8833333333333" style="10" customWidth="1"/>
    <col min="16132" max="16132" width="6.63333333333333" style="10" customWidth="1"/>
    <col min="16133" max="16133" width="4.75" style="10" customWidth="1"/>
    <col min="16134" max="16134" width="5.13333333333333" style="10" customWidth="1"/>
    <col min="16135" max="16135" width="5.75" style="10" customWidth="1"/>
    <col min="16136" max="16137" width="8.75" style="10" customWidth="1"/>
    <col min="16138" max="16138" width="6.75" style="10" customWidth="1"/>
    <col min="16139" max="16382" width="9" style="10"/>
  </cols>
  <sheetData>
    <row r="1" spans="1:2">
      <c r="A1" s="11" t="s">
        <v>0</v>
      </c>
      <c r="B1" s="12" t="s">
        <v>1</v>
      </c>
    </row>
    <row r="2" ht="14.25" customHeight="1" spans="2:18">
      <c r="B2" s="12" t="s">
        <v>2</v>
      </c>
      <c r="D2" s="13"/>
      <c r="E2" s="13"/>
      <c r="F2" s="13"/>
      <c r="G2" s="14"/>
      <c r="H2" s="15"/>
      <c r="I2" s="80"/>
      <c r="J2" s="13"/>
      <c r="K2" s="13"/>
      <c r="L2" s="13"/>
      <c r="M2" s="13"/>
      <c r="N2" s="13"/>
      <c r="O2" s="13"/>
      <c r="P2" s="13"/>
      <c r="Q2" s="13"/>
      <c r="R2" s="13"/>
    </row>
    <row r="3" ht="36" customHeight="1" spans="2:18">
      <c r="B3" s="12" t="s">
        <v>3</v>
      </c>
      <c r="D3" s="13"/>
      <c r="E3" s="13"/>
      <c r="F3" s="13"/>
      <c r="G3" s="14"/>
      <c r="H3" s="15"/>
      <c r="I3" s="80"/>
      <c r="J3" s="13"/>
      <c r="K3" s="13"/>
      <c r="L3" s="13"/>
      <c r="M3" s="13"/>
      <c r="N3" s="13"/>
      <c r="O3" s="13"/>
      <c r="P3" s="13"/>
      <c r="Q3" s="13"/>
      <c r="R3" s="13"/>
    </row>
    <row r="4" hidden="1" spans="1:18">
      <c r="A4" s="13"/>
      <c r="B4" s="12" t="s">
        <v>4</v>
      </c>
      <c r="D4" s="13"/>
      <c r="E4" s="13"/>
      <c r="F4" s="13"/>
      <c r="G4" s="14"/>
      <c r="H4" s="15"/>
      <c r="I4" s="80"/>
      <c r="J4" s="13"/>
      <c r="K4" s="13"/>
      <c r="L4" s="13"/>
      <c r="M4" s="13"/>
      <c r="N4" s="13"/>
      <c r="O4" s="13"/>
      <c r="P4" s="13"/>
      <c r="Q4" s="13"/>
      <c r="R4" s="13"/>
    </row>
    <row r="5" ht="16" customHeight="1" spans="1:18">
      <c r="A5" s="16"/>
      <c r="B5" s="12" t="s">
        <v>5</v>
      </c>
      <c r="D5" s="13"/>
      <c r="E5" s="13"/>
      <c r="F5" s="13"/>
      <c r="G5" s="14"/>
      <c r="H5" s="15"/>
      <c r="I5" s="80"/>
      <c r="J5" s="13"/>
      <c r="K5" s="13"/>
      <c r="L5" s="13"/>
      <c r="M5" s="13"/>
      <c r="N5" s="13"/>
      <c r="O5" s="13"/>
      <c r="P5" s="13"/>
      <c r="Q5" s="13"/>
      <c r="R5" s="13"/>
    </row>
    <row r="6" ht="27" customHeight="1" spans="1:18">
      <c r="A6" s="13"/>
      <c r="B6" s="17" t="s">
        <v>6</v>
      </c>
      <c r="D6" s="13"/>
      <c r="E6" s="13"/>
      <c r="F6" s="13"/>
      <c r="G6" s="14"/>
      <c r="H6" s="15"/>
      <c r="I6" s="80"/>
      <c r="J6" s="13"/>
      <c r="K6" s="13"/>
      <c r="L6" s="13"/>
      <c r="M6" s="13"/>
      <c r="N6" s="13"/>
      <c r="O6" s="13"/>
      <c r="P6" s="13"/>
      <c r="Q6" s="13"/>
      <c r="R6" s="13"/>
    </row>
    <row r="7" ht="23" customHeight="1" spans="3:18">
      <c r="C7" s="18" t="s">
        <v>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ht="12" customHeight="1" spans="7:8">
      <c r="G8" s="7"/>
      <c r="H8" s="7"/>
    </row>
    <row r="9" ht="13" customHeight="1" spans="1:18">
      <c r="A9" s="19" t="s">
        <v>8</v>
      </c>
      <c r="B9" s="20"/>
      <c r="C9" s="20"/>
      <c r="D9" s="21"/>
      <c r="E9" s="21"/>
      <c r="F9" s="21"/>
      <c r="G9" s="21"/>
      <c r="H9" s="21"/>
      <c r="I9" s="81"/>
      <c r="J9" s="21"/>
      <c r="K9" s="21"/>
      <c r="L9" s="21"/>
      <c r="M9" s="21"/>
      <c r="N9" s="21"/>
      <c r="O9" s="21"/>
      <c r="P9" s="21"/>
      <c r="Q9" s="21"/>
      <c r="R9" s="21"/>
    </row>
    <row r="10" ht="12" customHeight="1" spans="1:18">
      <c r="A10" s="22" t="s">
        <v>9</v>
      </c>
      <c r="B10" s="20"/>
      <c r="C10" s="20"/>
      <c r="D10" s="21"/>
      <c r="E10" s="21"/>
      <c r="F10" s="21"/>
      <c r="G10" s="21"/>
      <c r="H10" s="21"/>
      <c r="I10" s="81"/>
      <c r="J10" s="21"/>
      <c r="K10" s="21"/>
      <c r="L10" s="21"/>
      <c r="M10" s="21"/>
      <c r="N10" s="21"/>
      <c r="O10" s="21"/>
      <c r="P10" s="21"/>
      <c r="Q10" s="21"/>
      <c r="R10" s="21"/>
    </row>
    <row r="11" ht="15" customHeight="1" spans="1:18">
      <c r="A11" s="19" t="s">
        <v>10</v>
      </c>
      <c r="B11" s="20"/>
      <c r="C11" s="20"/>
      <c r="D11" s="21"/>
      <c r="E11" s="21"/>
      <c r="F11" s="21"/>
      <c r="G11" s="21"/>
      <c r="H11" s="21"/>
      <c r="I11" s="81"/>
      <c r="J11" s="21"/>
      <c r="K11" s="21"/>
      <c r="L11" s="21"/>
      <c r="M11" s="21"/>
      <c r="N11" s="21"/>
      <c r="O11" s="21"/>
      <c r="P11" s="21"/>
      <c r="Q11" s="21"/>
      <c r="R11" s="21"/>
    </row>
    <row r="12" ht="15" customHeight="1" spans="1:18">
      <c r="A12" s="19" t="s">
        <v>11</v>
      </c>
      <c r="B12" s="20"/>
      <c r="C12" s="20"/>
      <c r="D12" s="21"/>
      <c r="E12" s="21"/>
      <c r="F12" s="21"/>
      <c r="G12" s="21"/>
      <c r="H12" s="21"/>
      <c r="I12" s="81"/>
      <c r="J12" s="21"/>
      <c r="K12" s="21"/>
      <c r="L12" s="21"/>
      <c r="M12" s="21"/>
      <c r="N12" s="21"/>
      <c r="O12" s="21"/>
      <c r="P12" s="21"/>
      <c r="Q12" s="21"/>
      <c r="R12" s="21"/>
    </row>
    <row r="13" ht="13" customHeight="1" spans="1:18">
      <c r="A13" s="23"/>
      <c r="B13" s="23"/>
      <c r="C13" s="24"/>
      <c r="D13" s="24"/>
      <c r="E13" s="24"/>
      <c r="F13" s="24"/>
      <c r="G13" s="25"/>
      <c r="H13" s="23"/>
      <c r="I13" s="82"/>
      <c r="J13" s="24"/>
      <c r="K13" s="24"/>
      <c r="L13" s="24"/>
      <c r="M13" s="24"/>
      <c r="N13" s="24"/>
      <c r="O13" s="24"/>
      <c r="P13" s="24"/>
      <c r="Q13" s="24"/>
      <c r="R13" s="24"/>
    </row>
    <row r="14" ht="20" customHeight="1" spans="1:19">
      <c r="A14" s="26"/>
      <c r="B14" s="27" t="s">
        <v>12</v>
      </c>
      <c r="C14" s="28" t="s">
        <v>13</v>
      </c>
      <c r="D14" s="29" t="s">
        <v>14</v>
      </c>
      <c r="E14" s="29" t="s">
        <v>15</v>
      </c>
      <c r="F14" s="29" t="s">
        <v>16</v>
      </c>
      <c r="G14" s="29" t="s">
        <v>17</v>
      </c>
      <c r="H14" s="29" t="s">
        <v>18</v>
      </c>
      <c r="I14" s="83" t="s">
        <v>19</v>
      </c>
      <c r="J14" s="29" t="s">
        <v>20</v>
      </c>
      <c r="K14" s="29" t="s">
        <v>21</v>
      </c>
      <c r="L14" s="29" t="s">
        <v>22</v>
      </c>
      <c r="M14" s="84" t="s">
        <v>23</v>
      </c>
      <c r="N14" s="84"/>
      <c r="O14" s="84"/>
      <c r="P14" s="84"/>
      <c r="Q14" s="84"/>
      <c r="R14" s="109"/>
      <c r="S14" s="10" t="s">
        <v>24</v>
      </c>
    </row>
    <row r="15" ht="15" customHeight="1" spans="1:18">
      <c r="A15" s="26"/>
      <c r="B15" s="30"/>
      <c r="C15" s="31"/>
      <c r="D15" s="32"/>
      <c r="E15" s="32"/>
      <c r="F15" s="32"/>
      <c r="G15" s="32"/>
      <c r="H15" s="32"/>
      <c r="I15" s="85"/>
      <c r="J15" s="32"/>
      <c r="K15" s="32"/>
      <c r="L15" s="32"/>
      <c r="M15" s="32">
        <v>1</v>
      </c>
      <c r="N15" s="32">
        <v>2</v>
      </c>
      <c r="O15" s="32">
        <v>3</v>
      </c>
      <c r="P15" s="32">
        <v>4</v>
      </c>
      <c r="Q15" s="32">
        <v>5</v>
      </c>
      <c r="R15" s="110">
        <v>6</v>
      </c>
    </row>
    <row r="16" ht="18" customHeight="1" spans="1:20">
      <c r="A16" s="33"/>
      <c r="B16" s="34" t="s">
        <v>25</v>
      </c>
      <c r="C16" s="35" t="s">
        <v>26</v>
      </c>
      <c r="D16" s="36" t="s">
        <v>27</v>
      </c>
      <c r="E16" s="37" t="s">
        <v>28</v>
      </c>
      <c r="F16" s="37" t="s">
        <v>29</v>
      </c>
      <c r="G16" s="36" t="s">
        <v>30</v>
      </c>
      <c r="H16" s="38" t="s">
        <v>31</v>
      </c>
      <c r="I16" s="86">
        <v>3</v>
      </c>
      <c r="J16" s="38">
        <v>48</v>
      </c>
      <c r="K16" s="38">
        <v>0</v>
      </c>
      <c r="L16" s="87">
        <f t="shared" ref="L16:L21" si="0">SUM(J16:K16)</f>
        <v>48</v>
      </c>
      <c r="M16" s="38">
        <v>4</v>
      </c>
      <c r="N16" s="38"/>
      <c r="O16" s="38"/>
      <c r="P16" s="38"/>
      <c r="Q16" s="38"/>
      <c r="R16" s="74"/>
      <c r="S16" s="111" t="s">
        <v>32</v>
      </c>
      <c r="T16" s="112"/>
    </row>
    <row r="17" ht="18" customHeight="1" spans="1:19">
      <c r="A17" s="33"/>
      <c r="B17" s="34" t="s">
        <v>25</v>
      </c>
      <c r="C17" s="35" t="s">
        <v>33</v>
      </c>
      <c r="D17" s="36" t="s">
        <v>34</v>
      </c>
      <c r="E17" s="37" t="s">
        <v>28</v>
      </c>
      <c r="F17" s="37" t="s">
        <v>29</v>
      </c>
      <c r="G17" s="36" t="s">
        <v>30</v>
      </c>
      <c r="H17" s="38" t="s">
        <v>31</v>
      </c>
      <c r="I17" s="86">
        <v>4.5</v>
      </c>
      <c r="J17" s="38">
        <v>72</v>
      </c>
      <c r="K17" s="38">
        <v>0</v>
      </c>
      <c r="L17" s="87">
        <v>72</v>
      </c>
      <c r="M17" s="38">
        <v>4</v>
      </c>
      <c r="N17" s="38"/>
      <c r="O17" s="38"/>
      <c r="P17" s="38"/>
      <c r="Q17" s="38"/>
      <c r="R17" s="74"/>
      <c r="S17" s="111" t="s">
        <v>35</v>
      </c>
    </row>
    <row r="18" s="1" customFormat="1" ht="18" customHeight="1" spans="1:18">
      <c r="A18" s="33"/>
      <c r="B18" s="34" t="s">
        <v>25</v>
      </c>
      <c r="C18" s="35" t="s">
        <v>36</v>
      </c>
      <c r="D18" s="36" t="s">
        <v>37</v>
      </c>
      <c r="E18" s="37" t="s">
        <v>28</v>
      </c>
      <c r="F18" s="37" t="s">
        <v>38</v>
      </c>
      <c r="G18" s="36" t="s">
        <v>39</v>
      </c>
      <c r="H18" s="38" t="s">
        <v>31</v>
      </c>
      <c r="I18" s="86">
        <v>1.5</v>
      </c>
      <c r="J18" s="38">
        <v>4</v>
      </c>
      <c r="K18" s="38">
        <v>20</v>
      </c>
      <c r="L18" s="87">
        <f t="shared" si="0"/>
        <v>24</v>
      </c>
      <c r="M18" s="38">
        <v>2</v>
      </c>
      <c r="N18" s="38"/>
      <c r="O18" s="38"/>
      <c r="P18" s="38"/>
      <c r="Q18" s="38"/>
      <c r="R18" s="74"/>
    </row>
    <row r="19" s="2" customFormat="1" ht="18" customHeight="1" spans="1:16382">
      <c r="A19" s="39"/>
      <c r="B19" s="40" t="s">
        <v>25</v>
      </c>
      <c r="C19" s="41" t="s">
        <v>40</v>
      </c>
      <c r="D19" s="42" t="s">
        <v>41</v>
      </c>
      <c r="E19" s="43" t="s">
        <v>28</v>
      </c>
      <c r="F19" s="43" t="s">
        <v>38</v>
      </c>
      <c r="G19" s="43" t="s">
        <v>42</v>
      </c>
      <c r="H19" s="43" t="s">
        <v>43</v>
      </c>
      <c r="I19" s="88">
        <v>1</v>
      </c>
      <c r="J19" s="48">
        <v>12</v>
      </c>
      <c r="K19" s="89">
        <v>4</v>
      </c>
      <c r="L19" s="90">
        <f t="shared" si="0"/>
        <v>16</v>
      </c>
      <c r="M19" s="91" t="s">
        <v>44</v>
      </c>
      <c r="N19" s="43"/>
      <c r="O19" s="43"/>
      <c r="P19" s="43"/>
      <c r="Q19" s="43"/>
      <c r="R19" s="113"/>
      <c r="S19" s="114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  <c r="OD19" s="115"/>
      <c r="OE19" s="115"/>
      <c r="OF19" s="115"/>
      <c r="OG19" s="115"/>
      <c r="OH19" s="115"/>
      <c r="OI19" s="115"/>
      <c r="OJ19" s="115"/>
      <c r="OK19" s="115"/>
      <c r="OL19" s="115"/>
      <c r="OM19" s="115"/>
      <c r="ON19" s="115"/>
      <c r="OO19" s="115"/>
      <c r="OP19" s="115"/>
      <c r="OQ19" s="115"/>
      <c r="OR19" s="115"/>
      <c r="OS19" s="115"/>
      <c r="OT19" s="115"/>
      <c r="OU19" s="115"/>
      <c r="OV19" s="115"/>
      <c r="OW19" s="115"/>
      <c r="OX19" s="115"/>
      <c r="OY19" s="115"/>
      <c r="OZ19" s="115"/>
      <c r="PA19" s="115"/>
      <c r="PB19" s="115"/>
      <c r="PC19" s="115"/>
      <c r="PD19" s="115"/>
      <c r="PE19" s="115"/>
      <c r="PF19" s="115"/>
      <c r="PG19" s="115"/>
      <c r="PH19" s="115"/>
      <c r="PI19" s="115"/>
      <c r="PJ19" s="115"/>
      <c r="PK19" s="115"/>
      <c r="PL19" s="115"/>
      <c r="PM19" s="115"/>
      <c r="PN19" s="115"/>
      <c r="PO19" s="115"/>
      <c r="PP19" s="115"/>
      <c r="PQ19" s="115"/>
      <c r="PR19" s="115"/>
      <c r="PS19" s="115"/>
      <c r="PT19" s="115"/>
      <c r="PU19" s="115"/>
      <c r="PV19" s="115"/>
      <c r="PW19" s="115"/>
      <c r="PX19" s="115"/>
      <c r="PY19" s="115"/>
      <c r="PZ19" s="115"/>
      <c r="QA19" s="115"/>
      <c r="QB19" s="115"/>
      <c r="QC19" s="115"/>
      <c r="QD19" s="115"/>
      <c r="QE19" s="115"/>
      <c r="QF19" s="115"/>
      <c r="QG19" s="115"/>
      <c r="QH19" s="115"/>
      <c r="QI19" s="115"/>
      <c r="QJ19" s="115"/>
      <c r="QK19" s="115"/>
      <c r="QL19" s="115"/>
      <c r="QM19" s="115"/>
      <c r="QN19" s="115"/>
      <c r="QO19" s="115"/>
      <c r="QP19" s="115"/>
      <c r="QQ19" s="115"/>
      <c r="QR19" s="115"/>
      <c r="QS19" s="115"/>
      <c r="QT19" s="115"/>
      <c r="QU19" s="115"/>
      <c r="QV19" s="115"/>
      <c r="QW19" s="115"/>
      <c r="QX19" s="115"/>
      <c r="QY19" s="115"/>
      <c r="QZ19" s="115"/>
      <c r="RA19" s="115"/>
      <c r="RB19" s="115"/>
      <c r="RC19" s="115"/>
      <c r="RD19" s="115"/>
      <c r="RE19" s="115"/>
      <c r="RF19" s="115"/>
      <c r="RG19" s="115"/>
      <c r="RH19" s="115"/>
      <c r="RI19" s="115"/>
      <c r="RJ19" s="115"/>
      <c r="RK19" s="115"/>
      <c r="RL19" s="115"/>
      <c r="RM19" s="115"/>
      <c r="RN19" s="115"/>
      <c r="RO19" s="115"/>
      <c r="RP19" s="115"/>
      <c r="RQ19" s="115"/>
      <c r="RR19" s="115"/>
      <c r="RS19" s="115"/>
      <c r="RT19" s="115"/>
      <c r="RU19" s="115"/>
      <c r="RV19" s="115"/>
      <c r="RW19" s="115"/>
      <c r="RX19" s="115"/>
      <c r="RY19" s="115"/>
      <c r="RZ19" s="115"/>
      <c r="SA19" s="115"/>
      <c r="SB19" s="115"/>
      <c r="SC19" s="115"/>
      <c r="SD19" s="115"/>
      <c r="SE19" s="115"/>
      <c r="SF19" s="115"/>
      <c r="SG19" s="115"/>
      <c r="SH19" s="115"/>
      <c r="SI19" s="115"/>
      <c r="SJ19" s="115"/>
      <c r="SK19" s="115"/>
      <c r="SL19" s="115"/>
      <c r="SM19" s="115"/>
      <c r="SN19" s="115"/>
      <c r="SO19" s="115"/>
      <c r="SP19" s="115"/>
      <c r="SQ19" s="115"/>
      <c r="SR19" s="115"/>
      <c r="SS19" s="115"/>
      <c r="ST19" s="115"/>
      <c r="SU19" s="115"/>
      <c r="SV19" s="115"/>
      <c r="SW19" s="115"/>
      <c r="SX19" s="115"/>
      <c r="SY19" s="115"/>
      <c r="SZ19" s="115"/>
      <c r="TA19" s="115"/>
      <c r="TB19" s="115"/>
      <c r="TC19" s="115"/>
      <c r="TD19" s="115"/>
      <c r="TE19" s="115"/>
      <c r="TF19" s="115"/>
      <c r="TG19" s="115"/>
      <c r="TH19" s="115"/>
      <c r="TI19" s="115"/>
      <c r="TJ19" s="115"/>
      <c r="TK19" s="115"/>
      <c r="TL19" s="115"/>
      <c r="TM19" s="115"/>
      <c r="TN19" s="115"/>
      <c r="TO19" s="115"/>
      <c r="TP19" s="115"/>
      <c r="TQ19" s="115"/>
      <c r="TR19" s="115"/>
      <c r="TS19" s="115"/>
      <c r="TT19" s="115"/>
      <c r="TU19" s="115"/>
      <c r="TV19" s="115"/>
      <c r="TW19" s="115"/>
      <c r="TX19" s="115"/>
      <c r="TY19" s="115"/>
      <c r="TZ19" s="115"/>
      <c r="UA19" s="115"/>
      <c r="UB19" s="115"/>
      <c r="UC19" s="115"/>
      <c r="UD19" s="115"/>
      <c r="UE19" s="115"/>
      <c r="UF19" s="115"/>
      <c r="UG19" s="115"/>
      <c r="UH19" s="115"/>
      <c r="UI19" s="115"/>
      <c r="UJ19" s="115"/>
      <c r="UK19" s="115"/>
      <c r="UL19" s="115"/>
      <c r="UM19" s="115"/>
      <c r="UN19" s="115"/>
      <c r="UO19" s="115"/>
      <c r="UP19" s="115"/>
      <c r="UQ19" s="115"/>
      <c r="UR19" s="115"/>
      <c r="US19" s="115"/>
      <c r="UT19" s="115"/>
      <c r="UU19" s="115"/>
      <c r="UV19" s="115"/>
      <c r="UW19" s="115"/>
      <c r="UX19" s="115"/>
      <c r="UY19" s="115"/>
      <c r="UZ19" s="115"/>
      <c r="VA19" s="115"/>
      <c r="VB19" s="115"/>
      <c r="VC19" s="115"/>
      <c r="VD19" s="115"/>
      <c r="VE19" s="115"/>
      <c r="VF19" s="115"/>
      <c r="VG19" s="115"/>
      <c r="VH19" s="115"/>
      <c r="VI19" s="115"/>
      <c r="VJ19" s="115"/>
      <c r="VK19" s="115"/>
      <c r="VL19" s="115"/>
      <c r="VM19" s="115"/>
      <c r="VN19" s="115"/>
      <c r="VO19" s="115"/>
      <c r="VP19" s="115"/>
      <c r="VQ19" s="115"/>
      <c r="VR19" s="115"/>
      <c r="VS19" s="115"/>
      <c r="VT19" s="115"/>
      <c r="VU19" s="115"/>
      <c r="VV19" s="115"/>
      <c r="VW19" s="115"/>
      <c r="VX19" s="115"/>
      <c r="VY19" s="115"/>
      <c r="VZ19" s="115"/>
      <c r="WA19" s="115"/>
      <c r="WB19" s="115"/>
      <c r="WC19" s="115"/>
      <c r="WD19" s="115"/>
      <c r="WE19" s="115"/>
      <c r="WF19" s="115"/>
      <c r="WG19" s="115"/>
      <c r="WH19" s="115"/>
      <c r="WI19" s="115"/>
      <c r="WJ19" s="115"/>
      <c r="WK19" s="115"/>
      <c r="WL19" s="115"/>
      <c r="WM19" s="115"/>
      <c r="WN19" s="115"/>
      <c r="WO19" s="115"/>
      <c r="WP19" s="115"/>
      <c r="WQ19" s="115"/>
      <c r="WR19" s="115"/>
      <c r="WS19" s="115"/>
      <c r="WT19" s="115"/>
      <c r="WU19" s="115"/>
      <c r="WV19" s="115"/>
      <c r="WW19" s="115"/>
      <c r="WX19" s="115"/>
      <c r="WY19" s="115"/>
      <c r="WZ19" s="115"/>
      <c r="XA19" s="115"/>
      <c r="XB19" s="115"/>
      <c r="XC19" s="115"/>
      <c r="XD19" s="115"/>
      <c r="XE19" s="115"/>
      <c r="XF19" s="115"/>
      <c r="XG19" s="115"/>
      <c r="XH19" s="115"/>
      <c r="XI19" s="115"/>
      <c r="XJ19" s="115"/>
      <c r="XK19" s="115"/>
      <c r="XL19" s="115"/>
      <c r="XM19" s="115"/>
      <c r="XN19" s="115"/>
      <c r="XO19" s="115"/>
      <c r="XP19" s="115"/>
      <c r="XQ19" s="115"/>
      <c r="XR19" s="115"/>
      <c r="XS19" s="115"/>
      <c r="XT19" s="115"/>
      <c r="XU19" s="115"/>
      <c r="XV19" s="115"/>
      <c r="XW19" s="115"/>
      <c r="XX19" s="115"/>
      <c r="XY19" s="115"/>
      <c r="XZ19" s="115"/>
      <c r="YA19" s="115"/>
      <c r="YB19" s="115"/>
      <c r="YC19" s="115"/>
      <c r="YD19" s="115"/>
      <c r="YE19" s="115"/>
      <c r="YF19" s="115"/>
      <c r="YG19" s="115"/>
      <c r="YH19" s="115"/>
      <c r="YI19" s="115"/>
      <c r="YJ19" s="115"/>
      <c r="YK19" s="115"/>
      <c r="YL19" s="115"/>
      <c r="YM19" s="115"/>
      <c r="YN19" s="115"/>
      <c r="YO19" s="115"/>
      <c r="YP19" s="115"/>
      <c r="YQ19" s="115"/>
      <c r="YR19" s="115"/>
      <c r="YS19" s="115"/>
      <c r="YT19" s="115"/>
      <c r="YU19" s="115"/>
      <c r="YV19" s="115"/>
      <c r="YW19" s="115"/>
      <c r="YX19" s="115"/>
      <c r="YY19" s="115"/>
      <c r="YZ19" s="115"/>
      <c r="ZA19" s="115"/>
      <c r="ZB19" s="115"/>
      <c r="ZC19" s="115"/>
      <c r="ZD19" s="115"/>
      <c r="ZE19" s="115"/>
      <c r="ZF19" s="115"/>
      <c r="ZG19" s="115"/>
      <c r="ZH19" s="115"/>
      <c r="ZI19" s="115"/>
      <c r="ZJ19" s="115"/>
      <c r="ZK19" s="115"/>
      <c r="ZL19" s="115"/>
      <c r="ZM19" s="115"/>
      <c r="ZN19" s="115"/>
      <c r="ZO19" s="115"/>
      <c r="ZP19" s="115"/>
      <c r="ZQ19" s="115"/>
      <c r="ZR19" s="115"/>
      <c r="ZS19" s="115"/>
      <c r="ZT19" s="115"/>
      <c r="ZU19" s="115"/>
      <c r="ZV19" s="115"/>
      <c r="ZW19" s="115"/>
      <c r="ZX19" s="115"/>
      <c r="ZY19" s="115"/>
      <c r="ZZ19" s="115"/>
      <c r="AAA19" s="115"/>
      <c r="AAB19" s="115"/>
      <c r="AAC19" s="115"/>
      <c r="AAD19" s="115"/>
      <c r="AAE19" s="115"/>
      <c r="AAF19" s="115"/>
      <c r="AAG19" s="115"/>
      <c r="AAH19" s="115"/>
      <c r="AAI19" s="115"/>
      <c r="AAJ19" s="115"/>
      <c r="AAK19" s="115"/>
      <c r="AAL19" s="115"/>
      <c r="AAM19" s="115"/>
      <c r="AAN19" s="115"/>
      <c r="AAO19" s="115"/>
      <c r="AAP19" s="115"/>
      <c r="AAQ19" s="115"/>
      <c r="AAR19" s="115"/>
      <c r="AAS19" s="115"/>
      <c r="AAT19" s="115"/>
      <c r="AAU19" s="115"/>
      <c r="AAV19" s="115"/>
      <c r="AAW19" s="115"/>
      <c r="AAX19" s="115"/>
      <c r="AAY19" s="115"/>
      <c r="AAZ19" s="115"/>
      <c r="ABA19" s="115"/>
      <c r="ABB19" s="115"/>
      <c r="ABC19" s="115"/>
      <c r="ABD19" s="115"/>
      <c r="ABE19" s="115"/>
      <c r="ABF19" s="115"/>
      <c r="ABG19" s="115"/>
      <c r="ABH19" s="115"/>
      <c r="ABI19" s="115"/>
      <c r="ABJ19" s="115"/>
      <c r="ABK19" s="115"/>
      <c r="ABL19" s="115"/>
      <c r="ABM19" s="115"/>
      <c r="ABN19" s="115"/>
      <c r="ABO19" s="115"/>
      <c r="ABP19" s="115"/>
      <c r="ABQ19" s="115"/>
      <c r="ABR19" s="115"/>
      <c r="ABS19" s="115"/>
      <c r="ABT19" s="115"/>
      <c r="ABU19" s="115"/>
      <c r="ABV19" s="115"/>
      <c r="ABW19" s="115"/>
      <c r="ABX19" s="115"/>
      <c r="ABY19" s="115"/>
      <c r="ABZ19" s="115"/>
      <c r="ACA19" s="115"/>
      <c r="ACB19" s="115"/>
      <c r="ACC19" s="115"/>
      <c r="ACD19" s="115"/>
      <c r="ACE19" s="115"/>
      <c r="ACF19" s="115"/>
      <c r="ACG19" s="115"/>
      <c r="ACH19" s="115"/>
      <c r="ACI19" s="115"/>
      <c r="ACJ19" s="115"/>
      <c r="ACK19" s="115"/>
      <c r="ACL19" s="115"/>
      <c r="ACM19" s="115"/>
      <c r="ACN19" s="115"/>
      <c r="ACO19" s="115"/>
      <c r="ACP19" s="115"/>
      <c r="ACQ19" s="115"/>
      <c r="ACR19" s="115"/>
      <c r="ACS19" s="115"/>
      <c r="ACT19" s="115"/>
      <c r="ACU19" s="115"/>
      <c r="ACV19" s="115"/>
      <c r="ACW19" s="115"/>
      <c r="ACX19" s="115"/>
      <c r="ACY19" s="115"/>
      <c r="ACZ19" s="115"/>
      <c r="ADA19" s="115"/>
      <c r="ADB19" s="115"/>
      <c r="ADC19" s="115"/>
      <c r="ADD19" s="115"/>
      <c r="ADE19" s="115"/>
      <c r="ADF19" s="115"/>
      <c r="ADG19" s="115"/>
      <c r="ADH19" s="115"/>
      <c r="ADI19" s="115"/>
      <c r="ADJ19" s="115"/>
      <c r="ADK19" s="115"/>
      <c r="ADL19" s="115"/>
      <c r="ADM19" s="115"/>
      <c r="ADN19" s="115"/>
      <c r="ADO19" s="115"/>
      <c r="ADP19" s="115"/>
      <c r="ADQ19" s="115"/>
      <c r="ADR19" s="115"/>
      <c r="ADS19" s="115"/>
      <c r="ADT19" s="115"/>
      <c r="ADU19" s="115"/>
      <c r="ADV19" s="115"/>
      <c r="ADW19" s="115"/>
      <c r="ADX19" s="115"/>
      <c r="ADY19" s="115"/>
      <c r="ADZ19" s="115"/>
      <c r="AEA19" s="115"/>
      <c r="AEB19" s="115"/>
      <c r="AEC19" s="115"/>
      <c r="AED19" s="115"/>
      <c r="AEE19" s="115"/>
      <c r="AEF19" s="115"/>
      <c r="AEG19" s="115"/>
      <c r="AEH19" s="115"/>
      <c r="AEI19" s="115"/>
      <c r="AEJ19" s="115"/>
      <c r="AEK19" s="115"/>
      <c r="AEL19" s="115"/>
      <c r="AEM19" s="115"/>
      <c r="AEN19" s="115"/>
      <c r="AEO19" s="115"/>
      <c r="AEP19" s="115"/>
      <c r="AEQ19" s="115"/>
      <c r="AER19" s="115"/>
      <c r="AES19" s="115"/>
      <c r="AET19" s="115"/>
      <c r="AEU19" s="115"/>
      <c r="AEV19" s="115"/>
      <c r="AEW19" s="115"/>
      <c r="AEX19" s="115"/>
      <c r="AEY19" s="115"/>
      <c r="AEZ19" s="115"/>
      <c r="AFA19" s="115"/>
      <c r="AFB19" s="115"/>
      <c r="AFC19" s="115"/>
      <c r="AFD19" s="115"/>
      <c r="AFE19" s="115"/>
      <c r="AFF19" s="115"/>
      <c r="AFG19" s="115"/>
      <c r="AFH19" s="115"/>
      <c r="AFI19" s="115"/>
      <c r="AFJ19" s="115"/>
      <c r="AFK19" s="115"/>
      <c r="AFL19" s="115"/>
      <c r="AFM19" s="115"/>
      <c r="AFN19" s="115"/>
      <c r="AFO19" s="115"/>
      <c r="AFP19" s="115"/>
      <c r="AFQ19" s="115"/>
      <c r="AFR19" s="115"/>
      <c r="AFS19" s="115"/>
      <c r="AFT19" s="115"/>
      <c r="AFU19" s="115"/>
      <c r="AFV19" s="115"/>
      <c r="AFW19" s="115"/>
      <c r="AFX19" s="115"/>
      <c r="AFY19" s="115"/>
      <c r="AFZ19" s="115"/>
      <c r="AGA19" s="115"/>
      <c r="AGB19" s="115"/>
      <c r="AGC19" s="115"/>
      <c r="AGD19" s="115"/>
      <c r="AGE19" s="115"/>
      <c r="AGF19" s="115"/>
      <c r="AGG19" s="115"/>
      <c r="AGH19" s="115"/>
      <c r="AGI19" s="115"/>
      <c r="AGJ19" s="115"/>
      <c r="AGK19" s="115"/>
      <c r="AGL19" s="115"/>
      <c r="AGM19" s="115"/>
      <c r="AGN19" s="115"/>
      <c r="AGO19" s="115"/>
      <c r="AGP19" s="115"/>
      <c r="AGQ19" s="115"/>
      <c r="AGR19" s="115"/>
      <c r="AGS19" s="115"/>
      <c r="AGT19" s="115"/>
      <c r="AGU19" s="115"/>
      <c r="AGV19" s="115"/>
      <c r="AGW19" s="115"/>
      <c r="AGX19" s="115"/>
      <c r="AGY19" s="115"/>
      <c r="AGZ19" s="115"/>
      <c r="AHA19" s="115"/>
      <c r="AHB19" s="115"/>
      <c r="AHC19" s="115"/>
      <c r="AHD19" s="115"/>
      <c r="AHE19" s="115"/>
      <c r="AHF19" s="115"/>
      <c r="AHG19" s="115"/>
      <c r="AHH19" s="115"/>
      <c r="AHI19" s="115"/>
      <c r="AHJ19" s="115"/>
      <c r="AHK19" s="115"/>
      <c r="AHL19" s="115"/>
      <c r="AHM19" s="115"/>
      <c r="AHN19" s="115"/>
      <c r="AHO19" s="115"/>
      <c r="AHP19" s="115"/>
      <c r="AHQ19" s="115"/>
      <c r="AHR19" s="115"/>
      <c r="AHS19" s="115"/>
      <c r="AHT19" s="115"/>
      <c r="AHU19" s="115"/>
      <c r="AHV19" s="115"/>
      <c r="AHW19" s="115"/>
      <c r="AHX19" s="115"/>
      <c r="AHY19" s="115"/>
      <c r="AHZ19" s="115"/>
      <c r="AIA19" s="115"/>
      <c r="AIB19" s="115"/>
      <c r="AIC19" s="115"/>
      <c r="AID19" s="115"/>
      <c r="AIE19" s="115"/>
      <c r="AIF19" s="115"/>
      <c r="AIG19" s="115"/>
      <c r="AIH19" s="115"/>
      <c r="AII19" s="115"/>
      <c r="AIJ19" s="115"/>
      <c r="AIK19" s="115"/>
      <c r="AIL19" s="115"/>
      <c r="AIM19" s="115"/>
      <c r="AIN19" s="115"/>
      <c r="AIO19" s="115"/>
      <c r="AIP19" s="115"/>
      <c r="AIQ19" s="115"/>
      <c r="AIR19" s="115"/>
      <c r="AIS19" s="115"/>
      <c r="AIT19" s="115"/>
      <c r="AIU19" s="115"/>
      <c r="AIV19" s="115"/>
      <c r="AIW19" s="115"/>
      <c r="AIX19" s="115"/>
      <c r="AIY19" s="115"/>
      <c r="AIZ19" s="115"/>
      <c r="AJA19" s="115"/>
      <c r="AJB19" s="115"/>
      <c r="AJC19" s="115"/>
      <c r="AJD19" s="115"/>
      <c r="AJE19" s="115"/>
      <c r="AJF19" s="115"/>
      <c r="AJG19" s="115"/>
      <c r="AJH19" s="115"/>
      <c r="AJI19" s="115"/>
      <c r="AJJ19" s="115"/>
      <c r="AJK19" s="115"/>
      <c r="AJL19" s="115"/>
      <c r="AJM19" s="115"/>
      <c r="AJN19" s="115"/>
      <c r="AJO19" s="115"/>
      <c r="AJP19" s="115"/>
      <c r="AJQ19" s="115"/>
      <c r="AJR19" s="115"/>
      <c r="AJS19" s="115"/>
      <c r="AJT19" s="115"/>
      <c r="AJU19" s="115"/>
      <c r="AJV19" s="115"/>
      <c r="AJW19" s="115"/>
      <c r="AJX19" s="115"/>
      <c r="AJY19" s="115"/>
      <c r="AJZ19" s="115"/>
      <c r="AKA19" s="115"/>
      <c r="AKB19" s="115"/>
      <c r="AKC19" s="115"/>
      <c r="AKD19" s="115"/>
      <c r="AKE19" s="115"/>
      <c r="AKF19" s="115"/>
      <c r="AKG19" s="115"/>
      <c r="AKH19" s="115"/>
      <c r="AKI19" s="115"/>
      <c r="AKJ19" s="115"/>
      <c r="AKK19" s="115"/>
      <c r="AKL19" s="115"/>
      <c r="AKM19" s="115"/>
      <c r="AKN19" s="115"/>
      <c r="AKO19" s="115"/>
      <c r="AKP19" s="115"/>
      <c r="AKQ19" s="115"/>
      <c r="AKR19" s="115"/>
      <c r="AKS19" s="115"/>
      <c r="AKT19" s="115"/>
      <c r="AKU19" s="115"/>
      <c r="AKV19" s="115"/>
      <c r="AKW19" s="115"/>
      <c r="AKX19" s="115"/>
      <c r="AKY19" s="115"/>
      <c r="AKZ19" s="115"/>
      <c r="ALA19" s="115"/>
      <c r="ALB19" s="115"/>
      <c r="ALC19" s="115"/>
      <c r="ALD19" s="115"/>
      <c r="ALE19" s="115"/>
      <c r="ALF19" s="115"/>
      <c r="ALG19" s="115"/>
      <c r="ALH19" s="115"/>
      <c r="ALI19" s="115"/>
      <c r="ALJ19" s="115"/>
      <c r="ALK19" s="115"/>
      <c r="ALL19" s="115"/>
      <c r="ALM19" s="115"/>
      <c r="ALN19" s="115"/>
      <c r="ALO19" s="115"/>
      <c r="ALP19" s="115"/>
      <c r="ALQ19" s="115"/>
      <c r="ALR19" s="115"/>
      <c r="ALS19" s="115"/>
      <c r="ALT19" s="115"/>
      <c r="ALU19" s="115"/>
      <c r="ALV19" s="115"/>
      <c r="ALW19" s="115"/>
      <c r="ALX19" s="115"/>
      <c r="ALY19" s="115"/>
      <c r="ALZ19" s="115"/>
      <c r="AMA19" s="115"/>
      <c r="AMB19" s="115"/>
      <c r="AMC19" s="115"/>
      <c r="AMD19" s="115"/>
      <c r="AME19" s="115"/>
      <c r="AMF19" s="115"/>
      <c r="AMG19" s="115"/>
      <c r="AMH19" s="115"/>
      <c r="AMI19" s="115"/>
      <c r="AMJ19" s="115"/>
      <c r="AMK19" s="115"/>
      <c r="AML19" s="115"/>
      <c r="AMM19" s="115"/>
      <c r="AMN19" s="115"/>
      <c r="AMO19" s="115"/>
      <c r="AMP19" s="115"/>
      <c r="AMQ19" s="115"/>
      <c r="AMR19" s="115"/>
      <c r="AMS19" s="115"/>
      <c r="AMT19" s="115"/>
      <c r="AMU19" s="115"/>
      <c r="AMV19" s="115"/>
      <c r="AMW19" s="115"/>
      <c r="AMX19" s="115"/>
      <c r="AMY19" s="115"/>
      <c r="AMZ19" s="115"/>
      <c r="ANA19" s="115"/>
      <c r="ANB19" s="115"/>
      <c r="ANC19" s="115"/>
      <c r="AND19" s="115"/>
      <c r="ANE19" s="115"/>
      <c r="ANF19" s="115"/>
      <c r="ANG19" s="115"/>
      <c r="ANH19" s="115"/>
      <c r="ANI19" s="115"/>
      <c r="ANJ19" s="115"/>
      <c r="ANK19" s="115"/>
      <c r="ANL19" s="115"/>
      <c r="ANM19" s="115"/>
      <c r="ANN19" s="115"/>
      <c r="ANO19" s="115"/>
      <c r="ANP19" s="115"/>
      <c r="ANQ19" s="115"/>
      <c r="ANR19" s="115"/>
      <c r="ANS19" s="115"/>
      <c r="ANT19" s="115"/>
      <c r="ANU19" s="115"/>
      <c r="ANV19" s="115"/>
      <c r="ANW19" s="115"/>
      <c r="ANX19" s="115"/>
      <c r="ANY19" s="115"/>
      <c r="ANZ19" s="115"/>
      <c r="AOA19" s="115"/>
      <c r="AOB19" s="115"/>
      <c r="AOC19" s="115"/>
      <c r="AOD19" s="115"/>
      <c r="AOE19" s="115"/>
      <c r="AOF19" s="115"/>
      <c r="AOG19" s="115"/>
      <c r="AOH19" s="115"/>
      <c r="AOI19" s="115"/>
      <c r="AOJ19" s="115"/>
      <c r="AOK19" s="115"/>
      <c r="AOL19" s="115"/>
      <c r="AOM19" s="115"/>
      <c r="AON19" s="115"/>
      <c r="AOO19" s="115"/>
      <c r="AOP19" s="115"/>
      <c r="AOQ19" s="115"/>
      <c r="AOR19" s="115"/>
      <c r="AOS19" s="115"/>
      <c r="AOT19" s="115"/>
      <c r="AOU19" s="115"/>
      <c r="AOV19" s="115"/>
      <c r="AOW19" s="115"/>
      <c r="AOX19" s="115"/>
      <c r="AOY19" s="115"/>
      <c r="AOZ19" s="115"/>
      <c r="APA19" s="115"/>
      <c r="APB19" s="115"/>
      <c r="APC19" s="115"/>
      <c r="APD19" s="115"/>
      <c r="APE19" s="115"/>
      <c r="APF19" s="115"/>
      <c r="APG19" s="115"/>
      <c r="APH19" s="115"/>
      <c r="API19" s="115"/>
      <c r="APJ19" s="115"/>
      <c r="APK19" s="115"/>
      <c r="APL19" s="115"/>
      <c r="APM19" s="115"/>
      <c r="APN19" s="115"/>
      <c r="APO19" s="115"/>
      <c r="APP19" s="115"/>
      <c r="APQ19" s="115"/>
      <c r="APR19" s="115"/>
      <c r="APS19" s="115"/>
      <c r="APT19" s="115"/>
      <c r="APU19" s="115"/>
      <c r="APV19" s="115"/>
      <c r="APW19" s="115"/>
      <c r="APX19" s="115"/>
      <c r="APY19" s="115"/>
      <c r="APZ19" s="115"/>
      <c r="AQA19" s="115"/>
      <c r="AQB19" s="115"/>
      <c r="AQC19" s="115"/>
      <c r="AQD19" s="115"/>
      <c r="AQE19" s="115"/>
      <c r="AQF19" s="115"/>
      <c r="AQG19" s="115"/>
      <c r="AQH19" s="115"/>
      <c r="AQI19" s="115"/>
      <c r="AQJ19" s="115"/>
      <c r="AQK19" s="115"/>
      <c r="AQL19" s="115"/>
      <c r="AQM19" s="115"/>
      <c r="AQN19" s="115"/>
      <c r="AQO19" s="115"/>
      <c r="AQP19" s="115"/>
      <c r="AQQ19" s="115"/>
      <c r="AQR19" s="115"/>
      <c r="AQS19" s="115"/>
      <c r="AQT19" s="115"/>
      <c r="AQU19" s="115"/>
      <c r="AQV19" s="115"/>
      <c r="AQW19" s="115"/>
      <c r="AQX19" s="115"/>
      <c r="AQY19" s="115"/>
      <c r="AQZ19" s="115"/>
      <c r="ARA19" s="115"/>
      <c r="ARB19" s="115"/>
      <c r="ARC19" s="115"/>
      <c r="ARD19" s="115"/>
      <c r="ARE19" s="115"/>
      <c r="ARF19" s="115"/>
      <c r="ARG19" s="115"/>
      <c r="ARH19" s="115"/>
      <c r="ARI19" s="115"/>
      <c r="ARJ19" s="115"/>
      <c r="ARK19" s="115"/>
      <c r="ARL19" s="115"/>
      <c r="ARM19" s="115"/>
      <c r="ARN19" s="115"/>
      <c r="ARO19" s="115"/>
      <c r="ARP19" s="115"/>
      <c r="ARQ19" s="115"/>
      <c r="ARR19" s="115"/>
      <c r="ARS19" s="115"/>
      <c r="ART19" s="115"/>
      <c r="ARU19" s="115"/>
      <c r="ARV19" s="115"/>
      <c r="ARW19" s="115"/>
      <c r="ARX19" s="115"/>
      <c r="ARY19" s="115"/>
      <c r="ARZ19" s="115"/>
      <c r="ASA19" s="115"/>
      <c r="ASB19" s="115"/>
      <c r="ASC19" s="115"/>
      <c r="ASD19" s="115"/>
      <c r="ASE19" s="115"/>
      <c r="ASF19" s="115"/>
      <c r="ASG19" s="115"/>
      <c r="ASH19" s="115"/>
      <c r="ASI19" s="115"/>
      <c r="ASJ19" s="115"/>
      <c r="ASK19" s="115"/>
      <c r="ASL19" s="115"/>
      <c r="ASM19" s="115"/>
      <c r="ASN19" s="115"/>
      <c r="ASO19" s="115"/>
      <c r="ASP19" s="115"/>
      <c r="ASQ19" s="115"/>
      <c r="ASR19" s="115"/>
      <c r="ASS19" s="115"/>
      <c r="AST19" s="115"/>
      <c r="ASU19" s="115"/>
      <c r="ASV19" s="115"/>
      <c r="ASW19" s="115"/>
      <c r="ASX19" s="115"/>
      <c r="ASY19" s="115"/>
      <c r="ASZ19" s="115"/>
      <c r="ATA19" s="115"/>
      <c r="ATB19" s="115"/>
      <c r="ATC19" s="115"/>
      <c r="ATD19" s="115"/>
      <c r="ATE19" s="115"/>
      <c r="ATF19" s="115"/>
      <c r="ATG19" s="115"/>
      <c r="ATH19" s="115"/>
      <c r="ATI19" s="115"/>
      <c r="ATJ19" s="115"/>
      <c r="ATK19" s="115"/>
      <c r="ATL19" s="115"/>
      <c r="ATM19" s="115"/>
      <c r="ATN19" s="115"/>
      <c r="ATO19" s="115"/>
      <c r="ATP19" s="115"/>
      <c r="ATQ19" s="115"/>
      <c r="ATR19" s="115"/>
      <c r="ATS19" s="115"/>
      <c r="ATT19" s="115"/>
      <c r="ATU19" s="115"/>
      <c r="ATV19" s="115"/>
      <c r="ATW19" s="115"/>
      <c r="ATX19" s="115"/>
      <c r="ATY19" s="115"/>
      <c r="ATZ19" s="115"/>
      <c r="AUA19" s="115"/>
      <c r="AUB19" s="115"/>
      <c r="AUC19" s="115"/>
      <c r="AUD19" s="115"/>
      <c r="AUE19" s="115"/>
      <c r="AUF19" s="115"/>
      <c r="AUG19" s="115"/>
      <c r="AUH19" s="115"/>
      <c r="AUI19" s="115"/>
      <c r="AUJ19" s="115"/>
      <c r="AUK19" s="115"/>
      <c r="AUL19" s="115"/>
      <c r="AUM19" s="115"/>
      <c r="AUN19" s="115"/>
      <c r="AUO19" s="115"/>
      <c r="AUP19" s="115"/>
      <c r="AUQ19" s="115"/>
      <c r="AUR19" s="115"/>
      <c r="AUS19" s="115"/>
      <c r="AUT19" s="115"/>
      <c r="AUU19" s="115"/>
      <c r="AUV19" s="115"/>
      <c r="AUW19" s="115"/>
      <c r="AUX19" s="115"/>
      <c r="AUY19" s="115"/>
      <c r="AUZ19" s="115"/>
      <c r="AVA19" s="115"/>
      <c r="AVB19" s="115"/>
      <c r="AVC19" s="115"/>
      <c r="AVD19" s="115"/>
      <c r="AVE19" s="115"/>
      <c r="AVF19" s="115"/>
      <c r="AVG19" s="115"/>
      <c r="AVH19" s="115"/>
      <c r="AVI19" s="115"/>
      <c r="AVJ19" s="115"/>
      <c r="AVK19" s="115"/>
      <c r="AVL19" s="115"/>
      <c r="AVM19" s="115"/>
      <c r="AVN19" s="115"/>
      <c r="AVO19" s="115"/>
      <c r="AVP19" s="115"/>
      <c r="AVQ19" s="115"/>
      <c r="AVR19" s="115"/>
      <c r="AVS19" s="115"/>
      <c r="AVT19" s="115"/>
      <c r="AVU19" s="115"/>
      <c r="AVV19" s="115"/>
      <c r="AVW19" s="115"/>
      <c r="AVX19" s="115"/>
      <c r="AVY19" s="115"/>
      <c r="AVZ19" s="115"/>
      <c r="AWA19" s="115"/>
      <c r="AWB19" s="115"/>
      <c r="AWC19" s="115"/>
      <c r="AWD19" s="115"/>
      <c r="AWE19" s="115"/>
      <c r="AWF19" s="115"/>
      <c r="AWG19" s="115"/>
      <c r="AWH19" s="115"/>
      <c r="AWI19" s="115"/>
      <c r="AWJ19" s="115"/>
      <c r="AWK19" s="115"/>
      <c r="AWL19" s="115"/>
      <c r="AWM19" s="115"/>
      <c r="AWN19" s="115"/>
      <c r="AWO19" s="115"/>
      <c r="AWP19" s="115"/>
      <c r="AWQ19" s="115"/>
      <c r="AWR19" s="115"/>
      <c r="AWS19" s="115"/>
      <c r="AWT19" s="115"/>
      <c r="AWU19" s="115"/>
      <c r="AWV19" s="115"/>
      <c r="AWW19" s="115"/>
      <c r="AWX19" s="115"/>
      <c r="AWY19" s="115"/>
      <c r="AWZ19" s="115"/>
      <c r="AXA19" s="115"/>
      <c r="AXB19" s="115"/>
      <c r="AXC19" s="115"/>
      <c r="AXD19" s="115"/>
      <c r="AXE19" s="115"/>
      <c r="AXF19" s="115"/>
      <c r="AXG19" s="115"/>
      <c r="AXH19" s="115"/>
      <c r="AXI19" s="115"/>
      <c r="AXJ19" s="115"/>
      <c r="AXK19" s="115"/>
      <c r="AXL19" s="115"/>
      <c r="AXM19" s="115"/>
      <c r="AXN19" s="115"/>
      <c r="AXO19" s="115"/>
      <c r="AXP19" s="115"/>
      <c r="AXQ19" s="115"/>
      <c r="AXR19" s="115"/>
      <c r="AXS19" s="115"/>
      <c r="AXT19" s="115"/>
      <c r="AXU19" s="115"/>
      <c r="AXV19" s="115"/>
      <c r="AXW19" s="115"/>
      <c r="AXX19" s="115"/>
      <c r="AXY19" s="115"/>
      <c r="AXZ19" s="115"/>
      <c r="AYA19" s="115"/>
      <c r="AYB19" s="115"/>
      <c r="AYC19" s="115"/>
      <c r="AYD19" s="115"/>
      <c r="AYE19" s="115"/>
      <c r="AYF19" s="115"/>
      <c r="AYG19" s="115"/>
      <c r="AYH19" s="115"/>
      <c r="AYI19" s="115"/>
      <c r="AYJ19" s="115"/>
      <c r="AYK19" s="115"/>
      <c r="AYL19" s="115"/>
      <c r="AYM19" s="115"/>
      <c r="AYN19" s="115"/>
      <c r="AYO19" s="115"/>
      <c r="AYP19" s="115"/>
      <c r="AYQ19" s="115"/>
      <c r="AYR19" s="115"/>
      <c r="AYS19" s="115"/>
      <c r="AYT19" s="115"/>
      <c r="AYU19" s="115"/>
      <c r="AYV19" s="115"/>
      <c r="AYW19" s="115"/>
      <c r="AYX19" s="115"/>
      <c r="AYY19" s="115"/>
      <c r="AYZ19" s="115"/>
      <c r="AZA19" s="115"/>
      <c r="AZB19" s="115"/>
      <c r="AZC19" s="115"/>
      <c r="AZD19" s="115"/>
      <c r="AZE19" s="115"/>
      <c r="AZF19" s="115"/>
      <c r="AZG19" s="115"/>
      <c r="AZH19" s="115"/>
      <c r="AZI19" s="115"/>
      <c r="AZJ19" s="115"/>
      <c r="AZK19" s="115"/>
      <c r="AZL19" s="115"/>
      <c r="AZM19" s="115"/>
      <c r="AZN19" s="115"/>
      <c r="AZO19" s="115"/>
      <c r="AZP19" s="115"/>
      <c r="AZQ19" s="115"/>
      <c r="AZR19" s="115"/>
      <c r="AZS19" s="115"/>
      <c r="AZT19" s="115"/>
      <c r="AZU19" s="115"/>
      <c r="AZV19" s="115"/>
      <c r="AZW19" s="115"/>
      <c r="AZX19" s="115"/>
      <c r="AZY19" s="115"/>
      <c r="AZZ19" s="115"/>
      <c r="BAA19" s="115"/>
      <c r="BAB19" s="115"/>
      <c r="BAC19" s="115"/>
      <c r="BAD19" s="115"/>
      <c r="BAE19" s="115"/>
      <c r="BAF19" s="115"/>
      <c r="BAG19" s="115"/>
      <c r="BAH19" s="115"/>
      <c r="BAI19" s="115"/>
      <c r="BAJ19" s="115"/>
      <c r="BAK19" s="115"/>
      <c r="BAL19" s="115"/>
      <c r="BAM19" s="115"/>
      <c r="BAN19" s="115"/>
      <c r="BAO19" s="115"/>
      <c r="BAP19" s="115"/>
      <c r="BAQ19" s="115"/>
      <c r="BAR19" s="115"/>
      <c r="BAS19" s="115"/>
      <c r="BAT19" s="115"/>
      <c r="BAU19" s="115"/>
      <c r="BAV19" s="115"/>
      <c r="BAW19" s="115"/>
      <c r="BAX19" s="115"/>
      <c r="BAY19" s="115"/>
      <c r="BAZ19" s="115"/>
      <c r="BBA19" s="115"/>
      <c r="BBB19" s="115"/>
      <c r="BBC19" s="115"/>
      <c r="BBD19" s="115"/>
      <c r="BBE19" s="115"/>
      <c r="BBF19" s="115"/>
      <c r="BBG19" s="115"/>
      <c r="BBH19" s="115"/>
      <c r="BBI19" s="115"/>
      <c r="BBJ19" s="115"/>
      <c r="BBK19" s="115"/>
      <c r="BBL19" s="115"/>
      <c r="BBM19" s="115"/>
      <c r="BBN19" s="115"/>
      <c r="BBO19" s="115"/>
      <c r="BBP19" s="115"/>
      <c r="BBQ19" s="115"/>
      <c r="BBR19" s="115"/>
      <c r="BBS19" s="115"/>
      <c r="BBT19" s="115"/>
      <c r="BBU19" s="115"/>
      <c r="BBV19" s="115"/>
      <c r="BBW19" s="115"/>
      <c r="BBX19" s="115"/>
      <c r="BBY19" s="115"/>
      <c r="BBZ19" s="115"/>
      <c r="BCA19" s="115"/>
      <c r="BCB19" s="115"/>
      <c r="BCC19" s="115"/>
      <c r="BCD19" s="115"/>
      <c r="BCE19" s="115"/>
      <c r="BCF19" s="115"/>
      <c r="BCG19" s="115"/>
      <c r="BCH19" s="115"/>
      <c r="BCI19" s="115"/>
      <c r="BCJ19" s="115"/>
      <c r="BCK19" s="115"/>
      <c r="BCL19" s="115"/>
      <c r="BCM19" s="115"/>
      <c r="BCN19" s="115"/>
      <c r="BCO19" s="115"/>
      <c r="BCP19" s="115"/>
      <c r="BCQ19" s="115"/>
      <c r="BCR19" s="115"/>
      <c r="BCS19" s="115"/>
      <c r="BCT19" s="115"/>
      <c r="BCU19" s="115"/>
      <c r="BCV19" s="115"/>
      <c r="BCW19" s="115"/>
      <c r="BCX19" s="115"/>
      <c r="BCY19" s="115"/>
      <c r="BCZ19" s="115"/>
      <c r="BDA19" s="115"/>
      <c r="BDB19" s="115"/>
      <c r="BDC19" s="115"/>
      <c r="BDD19" s="115"/>
      <c r="BDE19" s="115"/>
      <c r="BDF19" s="115"/>
      <c r="BDG19" s="115"/>
      <c r="BDH19" s="115"/>
      <c r="BDI19" s="115"/>
      <c r="BDJ19" s="115"/>
      <c r="BDK19" s="115"/>
      <c r="BDL19" s="115"/>
      <c r="BDM19" s="115"/>
      <c r="BDN19" s="115"/>
      <c r="BDO19" s="115"/>
      <c r="BDP19" s="115"/>
      <c r="BDQ19" s="115"/>
      <c r="BDR19" s="115"/>
      <c r="BDS19" s="115"/>
      <c r="BDT19" s="115"/>
      <c r="BDU19" s="115"/>
      <c r="BDV19" s="115"/>
      <c r="BDW19" s="115"/>
      <c r="BDX19" s="115"/>
      <c r="BDY19" s="115"/>
      <c r="BDZ19" s="115"/>
      <c r="BEA19" s="115"/>
      <c r="BEB19" s="115"/>
      <c r="BEC19" s="115"/>
      <c r="BED19" s="115"/>
      <c r="BEE19" s="115"/>
      <c r="BEF19" s="115"/>
      <c r="BEG19" s="115"/>
      <c r="BEH19" s="115"/>
      <c r="BEI19" s="115"/>
      <c r="BEJ19" s="115"/>
      <c r="BEK19" s="115"/>
      <c r="BEL19" s="115"/>
      <c r="BEM19" s="115"/>
      <c r="BEN19" s="115"/>
      <c r="BEO19" s="115"/>
      <c r="BEP19" s="115"/>
      <c r="BEQ19" s="115"/>
      <c r="BER19" s="115"/>
      <c r="BES19" s="115"/>
      <c r="BET19" s="115"/>
      <c r="BEU19" s="115"/>
      <c r="BEV19" s="115"/>
      <c r="BEW19" s="115"/>
      <c r="BEX19" s="115"/>
      <c r="BEY19" s="115"/>
      <c r="BEZ19" s="115"/>
      <c r="BFA19" s="115"/>
      <c r="BFB19" s="115"/>
      <c r="BFC19" s="115"/>
      <c r="BFD19" s="115"/>
      <c r="BFE19" s="115"/>
      <c r="BFF19" s="115"/>
      <c r="BFG19" s="115"/>
      <c r="BFH19" s="115"/>
      <c r="BFI19" s="115"/>
      <c r="BFJ19" s="115"/>
      <c r="BFK19" s="115"/>
      <c r="BFL19" s="115"/>
      <c r="BFM19" s="115"/>
      <c r="BFN19" s="115"/>
      <c r="BFO19" s="115"/>
      <c r="BFP19" s="115"/>
      <c r="BFQ19" s="115"/>
      <c r="BFR19" s="115"/>
      <c r="BFS19" s="115"/>
      <c r="BFT19" s="115"/>
      <c r="BFU19" s="115"/>
      <c r="BFV19" s="115"/>
      <c r="BFW19" s="115"/>
      <c r="BFX19" s="115"/>
      <c r="BFY19" s="115"/>
      <c r="BFZ19" s="115"/>
      <c r="BGA19" s="115"/>
      <c r="BGB19" s="115"/>
      <c r="BGC19" s="115"/>
      <c r="BGD19" s="115"/>
      <c r="BGE19" s="115"/>
      <c r="BGF19" s="115"/>
      <c r="BGG19" s="115"/>
      <c r="BGH19" s="115"/>
      <c r="BGI19" s="115"/>
      <c r="BGJ19" s="115"/>
      <c r="BGK19" s="115"/>
      <c r="BGL19" s="115"/>
      <c r="BGM19" s="115"/>
      <c r="BGN19" s="115"/>
      <c r="BGO19" s="115"/>
      <c r="BGP19" s="115"/>
      <c r="BGQ19" s="115"/>
      <c r="BGR19" s="115"/>
      <c r="BGS19" s="115"/>
      <c r="BGT19" s="115"/>
      <c r="BGU19" s="115"/>
      <c r="BGV19" s="115"/>
      <c r="BGW19" s="115"/>
      <c r="BGX19" s="115"/>
      <c r="BGY19" s="115"/>
      <c r="BGZ19" s="115"/>
      <c r="BHA19" s="115"/>
      <c r="BHB19" s="115"/>
      <c r="BHC19" s="115"/>
      <c r="BHD19" s="115"/>
      <c r="BHE19" s="115"/>
      <c r="BHF19" s="115"/>
      <c r="BHG19" s="115"/>
      <c r="BHH19" s="115"/>
      <c r="BHI19" s="115"/>
      <c r="BHJ19" s="115"/>
      <c r="BHK19" s="115"/>
      <c r="BHL19" s="115"/>
      <c r="BHM19" s="115"/>
      <c r="BHN19" s="115"/>
      <c r="BHO19" s="115"/>
      <c r="BHP19" s="115"/>
      <c r="BHQ19" s="115"/>
      <c r="BHR19" s="115"/>
      <c r="BHS19" s="115"/>
      <c r="BHT19" s="115"/>
      <c r="BHU19" s="115"/>
      <c r="BHV19" s="115"/>
      <c r="BHW19" s="115"/>
      <c r="BHX19" s="115"/>
      <c r="BHY19" s="115"/>
      <c r="BHZ19" s="115"/>
      <c r="BIA19" s="115"/>
      <c r="BIB19" s="115"/>
      <c r="BIC19" s="115"/>
      <c r="BID19" s="115"/>
      <c r="BIE19" s="115"/>
      <c r="BIF19" s="115"/>
      <c r="BIG19" s="115"/>
      <c r="BIH19" s="115"/>
      <c r="BII19" s="115"/>
      <c r="BIJ19" s="115"/>
      <c r="BIK19" s="115"/>
      <c r="BIL19" s="115"/>
      <c r="BIM19" s="115"/>
      <c r="BIN19" s="115"/>
      <c r="BIO19" s="115"/>
      <c r="BIP19" s="115"/>
      <c r="BIQ19" s="115"/>
      <c r="BIR19" s="115"/>
      <c r="BIS19" s="115"/>
      <c r="BIT19" s="115"/>
      <c r="BIU19" s="115"/>
      <c r="BIV19" s="115"/>
      <c r="BIW19" s="115"/>
      <c r="BIX19" s="115"/>
      <c r="BIY19" s="115"/>
      <c r="BIZ19" s="115"/>
      <c r="BJA19" s="115"/>
      <c r="BJB19" s="115"/>
      <c r="BJC19" s="115"/>
      <c r="BJD19" s="115"/>
      <c r="BJE19" s="115"/>
      <c r="BJF19" s="115"/>
      <c r="BJG19" s="115"/>
      <c r="BJH19" s="115"/>
      <c r="BJI19" s="115"/>
      <c r="BJJ19" s="115"/>
      <c r="BJK19" s="115"/>
      <c r="BJL19" s="115"/>
      <c r="BJM19" s="115"/>
      <c r="BJN19" s="115"/>
      <c r="BJO19" s="115"/>
      <c r="BJP19" s="115"/>
      <c r="BJQ19" s="115"/>
      <c r="BJR19" s="115"/>
      <c r="BJS19" s="115"/>
      <c r="BJT19" s="115"/>
      <c r="BJU19" s="115"/>
      <c r="BJV19" s="115"/>
      <c r="BJW19" s="115"/>
      <c r="BJX19" s="115"/>
      <c r="BJY19" s="115"/>
      <c r="BJZ19" s="115"/>
      <c r="BKA19" s="115"/>
      <c r="BKB19" s="115"/>
      <c r="BKC19" s="115"/>
      <c r="BKD19" s="115"/>
      <c r="BKE19" s="115"/>
      <c r="BKF19" s="115"/>
      <c r="BKG19" s="115"/>
      <c r="BKH19" s="115"/>
      <c r="BKI19" s="115"/>
      <c r="BKJ19" s="115"/>
      <c r="BKK19" s="115"/>
      <c r="BKL19" s="115"/>
      <c r="BKM19" s="115"/>
      <c r="BKN19" s="115"/>
      <c r="BKO19" s="115"/>
      <c r="BKP19" s="115"/>
      <c r="BKQ19" s="115"/>
      <c r="BKR19" s="115"/>
      <c r="BKS19" s="115"/>
      <c r="BKT19" s="115"/>
      <c r="BKU19" s="115"/>
      <c r="BKV19" s="115"/>
      <c r="BKW19" s="115"/>
      <c r="BKX19" s="115"/>
      <c r="BKY19" s="115"/>
      <c r="BKZ19" s="115"/>
      <c r="BLA19" s="115"/>
      <c r="BLB19" s="115"/>
      <c r="BLC19" s="115"/>
      <c r="BLD19" s="115"/>
      <c r="BLE19" s="115"/>
      <c r="BLF19" s="115"/>
      <c r="BLG19" s="115"/>
      <c r="BLH19" s="115"/>
      <c r="BLI19" s="115"/>
      <c r="BLJ19" s="115"/>
      <c r="BLK19" s="115"/>
      <c r="BLL19" s="115"/>
      <c r="BLM19" s="115"/>
      <c r="BLN19" s="115"/>
      <c r="BLO19" s="115"/>
      <c r="BLP19" s="115"/>
      <c r="BLQ19" s="115"/>
      <c r="BLR19" s="115"/>
      <c r="BLS19" s="115"/>
      <c r="BLT19" s="115"/>
      <c r="BLU19" s="115"/>
      <c r="BLV19" s="115"/>
      <c r="BLW19" s="115"/>
      <c r="BLX19" s="115"/>
      <c r="BLY19" s="115"/>
      <c r="BLZ19" s="115"/>
      <c r="BMA19" s="115"/>
      <c r="BMB19" s="115"/>
      <c r="BMC19" s="115"/>
      <c r="BMD19" s="115"/>
      <c r="BME19" s="115"/>
      <c r="BMF19" s="115"/>
      <c r="BMG19" s="115"/>
      <c r="BMH19" s="115"/>
      <c r="BMI19" s="115"/>
      <c r="BMJ19" s="115"/>
      <c r="BMK19" s="115"/>
      <c r="BML19" s="115"/>
      <c r="BMM19" s="115"/>
      <c r="BMN19" s="115"/>
      <c r="BMO19" s="115"/>
      <c r="BMP19" s="115"/>
      <c r="BMQ19" s="115"/>
      <c r="BMR19" s="115"/>
      <c r="BMS19" s="115"/>
      <c r="BMT19" s="115"/>
      <c r="BMU19" s="115"/>
      <c r="BMV19" s="115"/>
      <c r="BMW19" s="115"/>
      <c r="BMX19" s="115"/>
      <c r="BMY19" s="115"/>
      <c r="BMZ19" s="115"/>
      <c r="BNA19" s="115"/>
      <c r="BNB19" s="115"/>
      <c r="BNC19" s="115"/>
      <c r="BND19" s="115"/>
      <c r="BNE19" s="115"/>
      <c r="BNF19" s="115"/>
      <c r="BNG19" s="115"/>
      <c r="BNH19" s="115"/>
      <c r="BNI19" s="115"/>
      <c r="BNJ19" s="115"/>
      <c r="BNK19" s="115"/>
      <c r="BNL19" s="115"/>
      <c r="BNM19" s="115"/>
      <c r="BNN19" s="115"/>
      <c r="BNO19" s="115"/>
      <c r="BNP19" s="115"/>
      <c r="BNQ19" s="115"/>
      <c r="BNR19" s="115"/>
      <c r="BNS19" s="115"/>
      <c r="BNT19" s="115"/>
      <c r="BNU19" s="115"/>
      <c r="BNV19" s="115"/>
      <c r="BNW19" s="115"/>
      <c r="BNX19" s="115"/>
      <c r="BNY19" s="115"/>
      <c r="BNZ19" s="115"/>
      <c r="BOA19" s="115"/>
      <c r="BOB19" s="115"/>
      <c r="BOC19" s="115"/>
      <c r="BOD19" s="115"/>
      <c r="BOE19" s="115"/>
      <c r="BOF19" s="115"/>
      <c r="BOG19" s="115"/>
      <c r="BOH19" s="115"/>
      <c r="BOI19" s="115"/>
      <c r="BOJ19" s="115"/>
      <c r="BOK19" s="115"/>
      <c r="BOL19" s="115"/>
      <c r="BOM19" s="115"/>
      <c r="BON19" s="115"/>
      <c r="BOO19" s="115"/>
      <c r="BOP19" s="115"/>
      <c r="BOQ19" s="115"/>
      <c r="BOR19" s="115"/>
      <c r="BOS19" s="115"/>
      <c r="BOT19" s="115"/>
      <c r="BOU19" s="115"/>
      <c r="BOV19" s="115"/>
      <c r="BOW19" s="115"/>
      <c r="BOX19" s="115"/>
      <c r="BOY19" s="115"/>
      <c r="BOZ19" s="115"/>
      <c r="BPA19" s="115"/>
      <c r="BPB19" s="115"/>
      <c r="BPC19" s="115"/>
      <c r="BPD19" s="115"/>
      <c r="BPE19" s="115"/>
      <c r="BPF19" s="115"/>
      <c r="BPG19" s="115"/>
      <c r="BPH19" s="115"/>
      <c r="BPI19" s="115"/>
      <c r="BPJ19" s="115"/>
      <c r="BPK19" s="115"/>
      <c r="BPL19" s="115"/>
      <c r="BPM19" s="115"/>
      <c r="BPN19" s="115"/>
      <c r="BPO19" s="115"/>
      <c r="BPP19" s="115"/>
      <c r="BPQ19" s="115"/>
      <c r="BPR19" s="115"/>
      <c r="BPS19" s="115"/>
      <c r="BPT19" s="115"/>
      <c r="BPU19" s="115"/>
      <c r="BPV19" s="115"/>
      <c r="BPW19" s="115"/>
      <c r="BPX19" s="115"/>
      <c r="BPY19" s="115"/>
      <c r="BPZ19" s="115"/>
      <c r="BQA19" s="115"/>
      <c r="BQB19" s="115"/>
      <c r="BQC19" s="115"/>
      <c r="BQD19" s="115"/>
      <c r="BQE19" s="115"/>
      <c r="BQF19" s="115"/>
      <c r="BQG19" s="115"/>
      <c r="BQH19" s="115"/>
      <c r="BQI19" s="115"/>
      <c r="BQJ19" s="115"/>
      <c r="BQK19" s="115"/>
      <c r="BQL19" s="115"/>
      <c r="BQM19" s="115"/>
      <c r="BQN19" s="115"/>
      <c r="BQO19" s="115"/>
      <c r="BQP19" s="115"/>
      <c r="BQQ19" s="115"/>
      <c r="BQR19" s="115"/>
      <c r="BQS19" s="115"/>
      <c r="BQT19" s="115"/>
      <c r="BQU19" s="115"/>
      <c r="BQV19" s="115"/>
      <c r="BQW19" s="115"/>
      <c r="BQX19" s="115"/>
      <c r="BQY19" s="115"/>
      <c r="BQZ19" s="115"/>
      <c r="BRA19" s="115"/>
      <c r="BRB19" s="115"/>
      <c r="BRC19" s="115"/>
      <c r="BRD19" s="115"/>
      <c r="BRE19" s="115"/>
      <c r="BRF19" s="115"/>
      <c r="BRG19" s="115"/>
      <c r="BRH19" s="115"/>
      <c r="BRI19" s="115"/>
      <c r="BRJ19" s="115"/>
      <c r="BRK19" s="115"/>
      <c r="BRL19" s="115"/>
      <c r="BRM19" s="115"/>
      <c r="BRN19" s="115"/>
      <c r="BRO19" s="115"/>
      <c r="BRP19" s="115"/>
      <c r="BRQ19" s="115"/>
      <c r="BRR19" s="115"/>
      <c r="BRS19" s="115"/>
      <c r="BRT19" s="115"/>
      <c r="BRU19" s="115"/>
      <c r="BRV19" s="115"/>
      <c r="BRW19" s="115"/>
      <c r="BRX19" s="115"/>
      <c r="BRY19" s="115"/>
      <c r="BRZ19" s="115"/>
      <c r="BSA19" s="115"/>
      <c r="BSB19" s="115"/>
      <c r="BSC19" s="115"/>
      <c r="BSD19" s="115"/>
      <c r="BSE19" s="115"/>
      <c r="BSF19" s="115"/>
      <c r="BSG19" s="115"/>
      <c r="BSH19" s="115"/>
      <c r="BSI19" s="115"/>
      <c r="BSJ19" s="115"/>
      <c r="BSK19" s="115"/>
      <c r="BSL19" s="115"/>
      <c r="BSM19" s="115"/>
      <c r="BSN19" s="115"/>
      <c r="BSO19" s="115"/>
      <c r="BSP19" s="115"/>
      <c r="BSQ19" s="115"/>
      <c r="BSR19" s="115"/>
      <c r="BSS19" s="115"/>
      <c r="BST19" s="115"/>
      <c r="BSU19" s="115"/>
      <c r="BSV19" s="115"/>
      <c r="BSW19" s="115"/>
      <c r="BSX19" s="115"/>
      <c r="BSY19" s="115"/>
      <c r="BSZ19" s="115"/>
      <c r="BTA19" s="115"/>
      <c r="BTB19" s="115"/>
      <c r="BTC19" s="115"/>
      <c r="BTD19" s="115"/>
      <c r="BTE19" s="115"/>
      <c r="BTF19" s="115"/>
      <c r="BTG19" s="115"/>
      <c r="BTH19" s="115"/>
      <c r="BTI19" s="115"/>
      <c r="BTJ19" s="115"/>
      <c r="BTK19" s="115"/>
      <c r="BTL19" s="115"/>
      <c r="BTM19" s="115"/>
      <c r="BTN19" s="115"/>
      <c r="BTO19" s="115"/>
      <c r="BTP19" s="115"/>
      <c r="BTQ19" s="115"/>
      <c r="BTR19" s="115"/>
      <c r="BTS19" s="115"/>
      <c r="BTT19" s="115"/>
      <c r="BTU19" s="115"/>
      <c r="BTV19" s="115"/>
      <c r="BTW19" s="115"/>
      <c r="BTX19" s="115"/>
      <c r="BTY19" s="115"/>
      <c r="BTZ19" s="115"/>
      <c r="BUA19" s="115"/>
      <c r="BUB19" s="115"/>
      <c r="BUC19" s="115"/>
      <c r="BUD19" s="115"/>
      <c r="BUE19" s="115"/>
      <c r="BUF19" s="115"/>
      <c r="BUG19" s="115"/>
      <c r="BUH19" s="115"/>
      <c r="BUI19" s="115"/>
      <c r="BUJ19" s="115"/>
      <c r="BUK19" s="115"/>
      <c r="BUL19" s="115"/>
      <c r="BUM19" s="115"/>
      <c r="BUN19" s="115"/>
      <c r="BUO19" s="115"/>
      <c r="BUP19" s="115"/>
      <c r="BUQ19" s="115"/>
      <c r="BUR19" s="115"/>
      <c r="BUS19" s="115"/>
      <c r="BUT19" s="115"/>
      <c r="BUU19" s="115"/>
      <c r="BUV19" s="115"/>
      <c r="BUW19" s="115"/>
      <c r="BUX19" s="115"/>
      <c r="BUY19" s="115"/>
      <c r="BUZ19" s="115"/>
      <c r="BVA19" s="115"/>
      <c r="BVB19" s="115"/>
      <c r="BVC19" s="115"/>
      <c r="BVD19" s="115"/>
      <c r="BVE19" s="115"/>
      <c r="BVF19" s="115"/>
      <c r="BVG19" s="115"/>
      <c r="BVH19" s="115"/>
      <c r="BVI19" s="115"/>
      <c r="BVJ19" s="115"/>
      <c r="BVK19" s="115"/>
      <c r="BVL19" s="115"/>
      <c r="BVM19" s="115"/>
      <c r="BVN19" s="115"/>
      <c r="BVO19" s="115"/>
      <c r="BVP19" s="115"/>
      <c r="BVQ19" s="115"/>
      <c r="BVR19" s="115"/>
      <c r="BVS19" s="115"/>
      <c r="BVT19" s="115"/>
      <c r="BVU19" s="115"/>
      <c r="BVV19" s="115"/>
      <c r="BVW19" s="115"/>
      <c r="BVX19" s="115"/>
      <c r="BVY19" s="115"/>
      <c r="BVZ19" s="115"/>
      <c r="BWA19" s="115"/>
      <c r="BWB19" s="115"/>
      <c r="BWC19" s="115"/>
      <c r="BWD19" s="115"/>
      <c r="BWE19" s="115"/>
      <c r="BWF19" s="115"/>
      <c r="BWG19" s="115"/>
      <c r="BWH19" s="115"/>
      <c r="BWI19" s="115"/>
      <c r="BWJ19" s="115"/>
      <c r="BWK19" s="115"/>
      <c r="BWL19" s="115"/>
      <c r="BWM19" s="115"/>
      <c r="BWN19" s="115"/>
      <c r="BWO19" s="115"/>
      <c r="BWP19" s="115"/>
      <c r="BWQ19" s="115"/>
      <c r="BWR19" s="115"/>
      <c r="BWS19" s="115"/>
      <c r="BWT19" s="115"/>
      <c r="BWU19" s="115"/>
      <c r="BWV19" s="115"/>
      <c r="BWW19" s="115"/>
      <c r="BWX19" s="115"/>
      <c r="BWY19" s="115"/>
      <c r="BWZ19" s="115"/>
      <c r="BXA19" s="115"/>
      <c r="BXB19" s="115"/>
      <c r="BXC19" s="115"/>
      <c r="BXD19" s="115"/>
      <c r="BXE19" s="115"/>
      <c r="BXF19" s="115"/>
      <c r="BXG19" s="115"/>
      <c r="BXH19" s="115"/>
      <c r="BXI19" s="115"/>
      <c r="BXJ19" s="115"/>
      <c r="BXK19" s="115"/>
      <c r="BXL19" s="115"/>
      <c r="BXM19" s="115"/>
      <c r="BXN19" s="115"/>
      <c r="BXO19" s="115"/>
      <c r="BXP19" s="115"/>
      <c r="BXQ19" s="115"/>
      <c r="BXR19" s="115"/>
      <c r="BXS19" s="115"/>
      <c r="BXT19" s="115"/>
      <c r="BXU19" s="115"/>
      <c r="BXV19" s="115"/>
      <c r="BXW19" s="115"/>
      <c r="BXX19" s="115"/>
      <c r="BXY19" s="115"/>
      <c r="BXZ19" s="115"/>
      <c r="BYA19" s="115"/>
      <c r="BYB19" s="115"/>
      <c r="BYC19" s="115"/>
      <c r="BYD19" s="115"/>
      <c r="BYE19" s="115"/>
      <c r="BYF19" s="115"/>
      <c r="BYG19" s="115"/>
      <c r="BYH19" s="115"/>
      <c r="BYI19" s="115"/>
      <c r="BYJ19" s="115"/>
      <c r="BYK19" s="115"/>
      <c r="BYL19" s="115"/>
      <c r="BYM19" s="115"/>
      <c r="BYN19" s="115"/>
      <c r="BYO19" s="115"/>
      <c r="BYP19" s="115"/>
      <c r="BYQ19" s="115"/>
      <c r="BYR19" s="115"/>
      <c r="BYS19" s="115"/>
      <c r="BYT19" s="115"/>
      <c r="BYU19" s="115"/>
      <c r="BYV19" s="115"/>
      <c r="BYW19" s="115"/>
      <c r="BYX19" s="115"/>
      <c r="BYY19" s="115"/>
      <c r="BYZ19" s="115"/>
      <c r="BZA19" s="115"/>
      <c r="BZB19" s="115"/>
      <c r="BZC19" s="115"/>
      <c r="BZD19" s="115"/>
      <c r="BZE19" s="115"/>
      <c r="BZF19" s="115"/>
      <c r="BZG19" s="115"/>
      <c r="BZH19" s="115"/>
      <c r="BZI19" s="115"/>
      <c r="BZJ19" s="115"/>
      <c r="BZK19" s="115"/>
      <c r="BZL19" s="115"/>
      <c r="BZM19" s="115"/>
      <c r="BZN19" s="115"/>
      <c r="BZO19" s="115"/>
      <c r="BZP19" s="115"/>
      <c r="BZQ19" s="115"/>
      <c r="BZR19" s="115"/>
      <c r="BZS19" s="115"/>
      <c r="BZT19" s="115"/>
      <c r="BZU19" s="115"/>
      <c r="BZV19" s="115"/>
      <c r="BZW19" s="115"/>
      <c r="BZX19" s="115"/>
      <c r="BZY19" s="115"/>
      <c r="BZZ19" s="115"/>
      <c r="CAA19" s="115"/>
      <c r="CAB19" s="115"/>
      <c r="CAC19" s="115"/>
      <c r="CAD19" s="115"/>
      <c r="CAE19" s="115"/>
      <c r="CAF19" s="115"/>
      <c r="CAG19" s="115"/>
      <c r="CAH19" s="115"/>
      <c r="CAI19" s="115"/>
      <c r="CAJ19" s="115"/>
      <c r="CAK19" s="115"/>
      <c r="CAL19" s="115"/>
      <c r="CAM19" s="115"/>
      <c r="CAN19" s="115"/>
      <c r="CAO19" s="115"/>
      <c r="CAP19" s="115"/>
      <c r="CAQ19" s="115"/>
      <c r="CAR19" s="115"/>
      <c r="CAS19" s="115"/>
      <c r="CAT19" s="115"/>
      <c r="CAU19" s="115"/>
      <c r="CAV19" s="115"/>
      <c r="CAW19" s="115"/>
      <c r="CAX19" s="115"/>
      <c r="CAY19" s="115"/>
      <c r="CAZ19" s="115"/>
      <c r="CBA19" s="115"/>
      <c r="CBB19" s="115"/>
      <c r="CBC19" s="115"/>
      <c r="CBD19" s="115"/>
      <c r="CBE19" s="115"/>
      <c r="CBF19" s="115"/>
      <c r="CBG19" s="115"/>
      <c r="CBH19" s="115"/>
      <c r="CBI19" s="115"/>
      <c r="CBJ19" s="115"/>
      <c r="CBK19" s="115"/>
      <c r="CBL19" s="115"/>
      <c r="CBM19" s="115"/>
      <c r="CBN19" s="115"/>
      <c r="CBO19" s="115"/>
      <c r="CBP19" s="115"/>
      <c r="CBQ19" s="115"/>
      <c r="CBR19" s="115"/>
      <c r="CBS19" s="115"/>
      <c r="CBT19" s="115"/>
      <c r="CBU19" s="115"/>
      <c r="CBV19" s="115"/>
      <c r="CBW19" s="115"/>
      <c r="CBX19" s="115"/>
      <c r="CBY19" s="115"/>
      <c r="CBZ19" s="115"/>
      <c r="CCA19" s="115"/>
      <c r="CCB19" s="115"/>
      <c r="CCC19" s="115"/>
      <c r="CCD19" s="115"/>
      <c r="CCE19" s="115"/>
      <c r="CCF19" s="115"/>
      <c r="CCG19" s="115"/>
      <c r="CCH19" s="115"/>
      <c r="CCI19" s="115"/>
      <c r="CCJ19" s="115"/>
      <c r="CCK19" s="115"/>
      <c r="CCL19" s="115"/>
      <c r="CCM19" s="115"/>
      <c r="CCN19" s="115"/>
      <c r="CCO19" s="115"/>
      <c r="CCP19" s="115"/>
      <c r="CCQ19" s="115"/>
      <c r="CCR19" s="115"/>
      <c r="CCS19" s="115"/>
      <c r="CCT19" s="115"/>
      <c r="CCU19" s="115"/>
      <c r="CCV19" s="115"/>
      <c r="CCW19" s="115"/>
      <c r="CCX19" s="115"/>
      <c r="CCY19" s="115"/>
      <c r="CCZ19" s="115"/>
      <c r="CDA19" s="115"/>
      <c r="CDB19" s="115"/>
      <c r="CDC19" s="115"/>
      <c r="CDD19" s="115"/>
      <c r="CDE19" s="115"/>
      <c r="CDF19" s="115"/>
      <c r="CDG19" s="115"/>
      <c r="CDH19" s="115"/>
      <c r="CDI19" s="115"/>
      <c r="CDJ19" s="115"/>
      <c r="CDK19" s="115"/>
      <c r="CDL19" s="115"/>
      <c r="CDM19" s="115"/>
      <c r="CDN19" s="115"/>
      <c r="CDO19" s="115"/>
      <c r="CDP19" s="115"/>
      <c r="CDQ19" s="115"/>
      <c r="CDR19" s="115"/>
      <c r="CDS19" s="115"/>
      <c r="CDT19" s="115"/>
      <c r="CDU19" s="115"/>
      <c r="CDV19" s="115"/>
      <c r="CDW19" s="115"/>
      <c r="CDX19" s="115"/>
      <c r="CDY19" s="115"/>
      <c r="CDZ19" s="115"/>
      <c r="CEA19" s="115"/>
      <c r="CEB19" s="115"/>
      <c r="CEC19" s="115"/>
      <c r="CED19" s="115"/>
      <c r="CEE19" s="115"/>
      <c r="CEF19" s="115"/>
      <c r="CEG19" s="115"/>
      <c r="CEH19" s="115"/>
      <c r="CEI19" s="115"/>
      <c r="CEJ19" s="115"/>
      <c r="CEK19" s="115"/>
      <c r="CEL19" s="115"/>
      <c r="CEM19" s="115"/>
      <c r="CEN19" s="115"/>
      <c r="CEO19" s="115"/>
      <c r="CEP19" s="115"/>
      <c r="CEQ19" s="115"/>
      <c r="CER19" s="115"/>
      <c r="CES19" s="115"/>
      <c r="CET19" s="115"/>
      <c r="CEU19" s="115"/>
      <c r="CEV19" s="115"/>
      <c r="CEW19" s="115"/>
      <c r="CEX19" s="115"/>
      <c r="CEY19" s="115"/>
      <c r="CEZ19" s="115"/>
      <c r="CFA19" s="115"/>
      <c r="CFB19" s="115"/>
      <c r="CFC19" s="115"/>
      <c r="CFD19" s="115"/>
      <c r="CFE19" s="115"/>
      <c r="CFF19" s="115"/>
      <c r="CFG19" s="115"/>
      <c r="CFH19" s="115"/>
      <c r="CFI19" s="115"/>
      <c r="CFJ19" s="115"/>
      <c r="CFK19" s="115"/>
      <c r="CFL19" s="115"/>
      <c r="CFM19" s="115"/>
      <c r="CFN19" s="115"/>
      <c r="CFO19" s="115"/>
      <c r="CFP19" s="115"/>
      <c r="CFQ19" s="115"/>
      <c r="CFR19" s="115"/>
      <c r="CFS19" s="115"/>
      <c r="CFT19" s="115"/>
      <c r="CFU19" s="115"/>
      <c r="CFV19" s="115"/>
      <c r="CFW19" s="115"/>
      <c r="CFX19" s="115"/>
      <c r="CFY19" s="115"/>
      <c r="CFZ19" s="115"/>
      <c r="CGA19" s="115"/>
      <c r="CGB19" s="115"/>
      <c r="CGC19" s="115"/>
      <c r="CGD19" s="115"/>
      <c r="CGE19" s="115"/>
      <c r="CGF19" s="115"/>
      <c r="CGG19" s="115"/>
      <c r="CGH19" s="115"/>
      <c r="CGI19" s="115"/>
      <c r="CGJ19" s="115"/>
      <c r="CGK19" s="115"/>
      <c r="CGL19" s="115"/>
      <c r="CGM19" s="115"/>
      <c r="CGN19" s="115"/>
      <c r="CGO19" s="115"/>
      <c r="CGP19" s="115"/>
      <c r="CGQ19" s="115"/>
      <c r="CGR19" s="115"/>
      <c r="CGS19" s="115"/>
      <c r="CGT19" s="115"/>
      <c r="CGU19" s="115"/>
      <c r="CGV19" s="115"/>
      <c r="CGW19" s="115"/>
      <c r="CGX19" s="115"/>
      <c r="CGY19" s="115"/>
      <c r="CGZ19" s="115"/>
      <c r="CHA19" s="115"/>
      <c r="CHB19" s="115"/>
      <c r="CHC19" s="115"/>
      <c r="CHD19" s="115"/>
      <c r="CHE19" s="115"/>
      <c r="CHF19" s="115"/>
      <c r="CHG19" s="115"/>
      <c r="CHH19" s="115"/>
      <c r="CHI19" s="115"/>
      <c r="CHJ19" s="115"/>
      <c r="CHK19" s="115"/>
      <c r="CHL19" s="115"/>
      <c r="CHM19" s="115"/>
      <c r="CHN19" s="115"/>
      <c r="CHO19" s="115"/>
      <c r="CHP19" s="115"/>
      <c r="CHQ19" s="115"/>
      <c r="CHR19" s="115"/>
      <c r="CHS19" s="115"/>
      <c r="CHT19" s="115"/>
      <c r="CHU19" s="115"/>
      <c r="CHV19" s="115"/>
      <c r="CHW19" s="115"/>
      <c r="CHX19" s="115"/>
      <c r="CHY19" s="115"/>
      <c r="CHZ19" s="115"/>
      <c r="CIA19" s="115"/>
      <c r="CIB19" s="115"/>
      <c r="CIC19" s="115"/>
      <c r="CID19" s="115"/>
      <c r="CIE19" s="115"/>
      <c r="CIF19" s="115"/>
      <c r="CIG19" s="115"/>
      <c r="CIH19" s="115"/>
      <c r="CII19" s="115"/>
      <c r="CIJ19" s="115"/>
      <c r="CIK19" s="115"/>
      <c r="CIL19" s="115"/>
      <c r="CIM19" s="115"/>
      <c r="CIN19" s="115"/>
      <c r="CIO19" s="115"/>
      <c r="CIP19" s="115"/>
      <c r="CIQ19" s="115"/>
      <c r="CIR19" s="115"/>
      <c r="CIS19" s="115"/>
      <c r="CIT19" s="115"/>
      <c r="CIU19" s="115"/>
      <c r="CIV19" s="115"/>
      <c r="CIW19" s="115"/>
      <c r="CIX19" s="115"/>
      <c r="CIY19" s="115"/>
      <c r="CIZ19" s="115"/>
      <c r="CJA19" s="115"/>
      <c r="CJB19" s="115"/>
      <c r="CJC19" s="115"/>
      <c r="CJD19" s="115"/>
      <c r="CJE19" s="115"/>
      <c r="CJF19" s="115"/>
      <c r="CJG19" s="115"/>
      <c r="CJH19" s="115"/>
      <c r="CJI19" s="115"/>
      <c r="CJJ19" s="115"/>
      <c r="CJK19" s="115"/>
      <c r="CJL19" s="115"/>
      <c r="CJM19" s="115"/>
      <c r="CJN19" s="115"/>
      <c r="CJO19" s="115"/>
      <c r="CJP19" s="115"/>
      <c r="CJQ19" s="115"/>
      <c r="CJR19" s="115"/>
      <c r="CJS19" s="115"/>
      <c r="CJT19" s="115"/>
      <c r="CJU19" s="115"/>
      <c r="CJV19" s="115"/>
      <c r="CJW19" s="115"/>
      <c r="CJX19" s="115"/>
      <c r="CJY19" s="115"/>
      <c r="CJZ19" s="115"/>
      <c r="CKA19" s="115"/>
      <c r="CKB19" s="115"/>
      <c r="CKC19" s="115"/>
      <c r="CKD19" s="115"/>
      <c r="CKE19" s="115"/>
      <c r="CKF19" s="115"/>
      <c r="CKG19" s="115"/>
      <c r="CKH19" s="115"/>
      <c r="CKI19" s="115"/>
      <c r="CKJ19" s="115"/>
      <c r="CKK19" s="115"/>
      <c r="CKL19" s="115"/>
      <c r="CKM19" s="115"/>
      <c r="CKN19" s="115"/>
      <c r="CKO19" s="115"/>
      <c r="CKP19" s="115"/>
      <c r="CKQ19" s="115"/>
      <c r="CKR19" s="115"/>
      <c r="CKS19" s="115"/>
      <c r="CKT19" s="115"/>
      <c r="CKU19" s="115"/>
      <c r="CKV19" s="115"/>
      <c r="CKW19" s="115"/>
      <c r="CKX19" s="115"/>
      <c r="CKY19" s="115"/>
      <c r="CKZ19" s="115"/>
      <c r="CLA19" s="115"/>
      <c r="CLB19" s="115"/>
      <c r="CLC19" s="115"/>
      <c r="CLD19" s="115"/>
      <c r="CLE19" s="115"/>
      <c r="CLF19" s="115"/>
      <c r="CLG19" s="115"/>
      <c r="CLH19" s="115"/>
      <c r="CLI19" s="115"/>
      <c r="CLJ19" s="115"/>
      <c r="CLK19" s="115"/>
      <c r="CLL19" s="115"/>
      <c r="CLM19" s="115"/>
      <c r="CLN19" s="115"/>
      <c r="CLO19" s="115"/>
      <c r="CLP19" s="115"/>
      <c r="CLQ19" s="115"/>
      <c r="CLR19" s="115"/>
      <c r="CLS19" s="115"/>
      <c r="CLT19" s="115"/>
      <c r="CLU19" s="115"/>
      <c r="CLV19" s="115"/>
      <c r="CLW19" s="115"/>
      <c r="CLX19" s="115"/>
      <c r="CLY19" s="115"/>
      <c r="CLZ19" s="115"/>
      <c r="CMA19" s="115"/>
      <c r="CMB19" s="115"/>
      <c r="CMC19" s="115"/>
      <c r="CMD19" s="115"/>
      <c r="CME19" s="115"/>
      <c r="CMF19" s="115"/>
      <c r="CMG19" s="115"/>
      <c r="CMH19" s="115"/>
      <c r="CMI19" s="115"/>
      <c r="CMJ19" s="115"/>
      <c r="CMK19" s="115"/>
      <c r="CML19" s="115"/>
      <c r="CMM19" s="115"/>
      <c r="CMN19" s="115"/>
      <c r="CMO19" s="115"/>
      <c r="CMP19" s="115"/>
      <c r="CMQ19" s="115"/>
      <c r="CMR19" s="115"/>
      <c r="CMS19" s="115"/>
      <c r="CMT19" s="115"/>
      <c r="CMU19" s="115"/>
      <c r="CMV19" s="115"/>
      <c r="CMW19" s="115"/>
      <c r="CMX19" s="115"/>
      <c r="CMY19" s="115"/>
      <c r="CMZ19" s="115"/>
      <c r="CNA19" s="115"/>
      <c r="CNB19" s="115"/>
      <c r="CNC19" s="115"/>
      <c r="CND19" s="115"/>
      <c r="CNE19" s="115"/>
      <c r="CNF19" s="115"/>
      <c r="CNG19" s="115"/>
      <c r="CNH19" s="115"/>
      <c r="CNI19" s="115"/>
      <c r="CNJ19" s="115"/>
      <c r="CNK19" s="115"/>
      <c r="CNL19" s="115"/>
      <c r="CNM19" s="115"/>
      <c r="CNN19" s="115"/>
      <c r="CNO19" s="115"/>
      <c r="CNP19" s="115"/>
      <c r="CNQ19" s="115"/>
      <c r="CNR19" s="115"/>
      <c r="CNS19" s="115"/>
      <c r="CNT19" s="115"/>
      <c r="CNU19" s="115"/>
      <c r="CNV19" s="115"/>
      <c r="CNW19" s="115"/>
      <c r="CNX19" s="115"/>
      <c r="CNY19" s="115"/>
      <c r="CNZ19" s="115"/>
      <c r="COA19" s="115"/>
      <c r="COB19" s="115"/>
      <c r="COC19" s="115"/>
      <c r="COD19" s="115"/>
      <c r="COE19" s="115"/>
      <c r="COF19" s="115"/>
      <c r="COG19" s="115"/>
      <c r="COH19" s="115"/>
      <c r="COI19" s="115"/>
      <c r="COJ19" s="115"/>
      <c r="COK19" s="115"/>
      <c r="COL19" s="115"/>
      <c r="COM19" s="115"/>
      <c r="CON19" s="115"/>
      <c r="COO19" s="115"/>
      <c r="COP19" s="115"/>
      <c r="COQ19" s="115"/>
      <c r="COR19" s="115"/>
      <c r="COS19" s="115"/>
      <c r="COT19" s="115"/>
      <c r="COU19" s="115"/>
      <c r="COV19" s="115"/>
      <c r="COW19" s="115"/>
      <c r="COX19" s="115"/>
      <c r="COY19" s="115"/>
      <c r="COZ19" s="115"/>
      <c r="CPA19" s="115"/>
      <c r="CPB19" s="115"/>
      <c r="CPC19" s="115"/>
      <c r="CPD19" s="115"/>
      <c r="CPE19" s="115"/>
      <c r="CPF19" s="115"/>
      <c r="CPG19" s="115"/>
      <c r="CPH19" s="115"/>
      <c r="CPI19" s="115"/>
      <c r="CPJ19" s="115"/>
      <c r="CPK19" s="115"/>
      <c r="CPL19" s="115"/>
      <c r="CPM19" s="115"/>
      <c r="CPN19" s="115"/>
      <c r="CPO19" s="115"/>
      <c r="CPP19" s="115"/>
      <c r="CPQ19" s="115"/>
      <c r="CPR19" s="115"/>
      <c r="CPS19" s="115"/>
      <c r="CPT19" s="115"/>
      <c r="CPU19" s="115"/>
      <c r="CPV19" s="115"/>
      <c r="CPW19" s="115"/>
      <c r="CPX19" s="115"/>
      <c r="CPY19" s="115"/>
      <c r="CPZ19" s="115"/>
      <c r="CQA19" s="115"/>
      <c r="CQB19" s="115"/>
      <c r="CQC19" s="115"/>
      <c r="CQD19" s="115"/>
      <c r="CQE19" s="115"/>
      <c r="CQF19" s="115"/>
      <c r="CQG19" s="115"/>
      <c r="CQH19" s="115"/>
      <c r="CQI19" s="115"/>
      <c r="CQJ19" s="115"/>
      <c r="CQK19" s="115"/>
      <c r="CQL19" s="115"/>
      <c r="CQM19" s="115"/>
      <c r="CQN19" s="115"/>
      <c r="CQO19" s="115"/>
      <c r="CQP19" s="115"/>
      <c r="CQQ19" s="115"/>
      <c r="CQR19" s="115"/>
      <c r="CQS19" s="115"/>
      <c r="CQT19" s="115"/>
      <c r="CQU19" s="115"/>
      <c r="CQV19" s="115"/>
      <c r="CQW19" s="115"/>
      <c r="CQX19" s="115"/>
      <c r="CQY19" s="115"/>
      <c r="CQZ19" s="115"/>
      <c r="CRA19" s="115"/>
      <c r="CRB19" s="115"/>
      <c r="CRC19" s="115"/>
      <c r="CRD19" s="115"/>
      <c r="CRE19" s="115"/>
      <c r="CRF19" s="115"/>
      <c r="CRG19" s="115"/>
      <c r="CRH19" s="115"/>
      <c r="CRI19" s="115"/>
      <c r="CRJ19" s="115"/>
      <c r="CRK19" s="115"/>
      <c r="CRL19" s="115"/>
      <c r="CRM19" s="115"/>
      <c r="CRN19" s="115"/>
      <c r="CRO19" s="115"/>
      <c r="CRP19" s="115"/>
      <c r="CRQ19" s="115"/>
      <c r="CRR19" s="115"/>
      <c r="CRS19" s="115"/>
      <c r="CRT19" s="115"/>
      <c r="CRU19" s="115"/>
      <c r="CRV19" s="115"/>
      <c r="CRW19" s="115"/>
      <c r="CRX19" s="115"/>
      <c r="CRY19" s="115"/>
      <c r="CRZ19" s="115"/>
      <c r="CSA19" s="115"/>
      <c r="CSB19" s="115"/>
      <c r="CSC19" s="115"/>
      <c r="CSD19" s="115"/>
      <c r="CSE19" s="115"/>
      <c r="CSF19" s="115"/>
      <c r="CSG19" s="115"/>
      <c r="CSH19" s="115"/>
      <c r="CSI19" s="115"/>
      <c r="CSJ19" s="115"/>
      <c r="CSK19" s="115"/>
      <c r="CSL19" s="115"/>
      <c r="CSM19" s="115"/>
      <c r="CSN19" s="115"/>
      <c r="CSO19" s="115"/>
      <c r="CSP19" s="115"/>
      <c r="CSQ19" s="115"/>
      <c r="CSR19" s="115"/>
      <c r="CSS19" s="115"/>
      <c r="CST19" s="115"/>
      <c r="CSU19" s="115"/>
      <c r="CSV19" s="115"/>
      <c r="CSW19" s="115"/>
      <c r="CSX19" s="115"/>
      <c r="CSY19" s="115"/>
      <c r="CSZ19" s="115"/>
      <c r="CTA19" s="115"/>
      <c r="CTB19" s="115"/>
      <c r="CTC19" s="115"/>
      <c r="CTD19" s="115"/>
      <c r="CTE19" s="115"/>
      <c r="CTF19" s="115"/>
      <c r="CTG19" s="115"/>
      <c r="CTH19" s="115"/>
      <c r="CTI19" s="115"/>
      <c r="CTJ19" s="115"/>
      <c r="CTK19" s="115"/>
      <c r="CTL19" s="115"/>
      <c r="CTM19" s="115"/>
      <c r="CTN19" s="115"/>
      <c r="CTO19" s="115"/>
      <c r="CTP19" s="115"/>
      <c r="CTQ19" s="115"/>
      <c r="CTR19" s="115"/>
      <c r="CTS19" s="115"/>
      <c r="CTT19" s="115"/>
      <c r="CTU19" s="115"/>
      <c r="CTV19" s="115"/>
      <c r="CTW19" s="115"/>
      <c r="CTX19" s="115"/>
      <c r="CTY19" s="115"/>
      <c r="CTZ19" s="115"/>
      <c r="CUA19" s="115"/>
      <c r="CUB19" s="115"/>
      <c r="CUC19" s="115"/>
      <c r="CUD19" s="115"/>
      <c r="CUE19" s="115"/>
      <c r="CUF19" s="115"/>
      <c r="CUG19" s="115"/>
      <c r="CUH19" s="115"/>
      <c r="CUI19" s="115"/>
      <c r="CUJ19" s="115"/>
      <c r="CUK19" s="115"/>
      <c r="CUL19" s="115"/>
      <c r="CUM19" s="115"/>
      <c r="CUN19" s="115"/>
      <c r="CUO19" s="115"/>
      <c r="CUP19" s="115"/>
      <c r="CUQ19" s="115"/>
      <c r="CUR19" s="115"/>
      <c r="CUS19" s="115"/>
      <c r="CUT19" s="115"/>
      <c r="CUU19" s="115"/>
      <c r="CUV19" s="115"/>
      <c r="CUW19" s="115"/>
      <c r="CUX19" s="115"/>
      <c r="CUY19" s="115"/>
      <c r="CUZ19" s="115"/>
      <c r="CVA19" s="115"/>
      <c r="CVB19" s="115"/>
      <c r="CVC19" s="115"/>
      <c r="CVD19" s="115"/>
      <c r="CVE19" s="115"/>
      <c r="CVF19" s="115"/>
      <c r="CVG19" s="115"/>
      <c r="CVH19" s="115"/>
      <c r="CVI19" s="115"/>
      <c r="CVJ19" s="115"/>
      <c r="CVK19" s="115"/>
      <c r="CVL19" s="115"/>
      <c r="CVM19" s="115"/>
      <c r="CVN19" s="115"/>
      <c r="CVO19" s="115"/>
      <c r="CVP19" s="115"/>
      <c r="CVQ19" s="115"/>
      <c r="CVR19" s="115"/>
      <c r="CVS19" s="115"/>
      <c r="CVT19" s="115"/>
      <c r="CVU19" s="115"/>
      <c r="CVV19" s="115"/>
      <c r="CVW19" s="115"/>
      <c r="CVX19" s="115"/>
      <c r="CVY19" s="115"/>
      <c r="CVZ19" s="115"/>
      <c r="CWA19" s="115"/>
      <c r="CWB19" s="115"/>
      <c r="CWC19" s="115"/>
      <c r="CWD19" s="115"/>
      <c r="CWE19" s="115"/>
      <c r="CWF19" s="115"/>
      <c r="CWG19" s="115"/>
      <c r="CWH19" s="115"/>
      <c r="CWI19" s="115"/>
      <c r="CWJ19" s="115"/>
      <c r="CWK19" s="115"/>
      <c r="CWL19" s="115"/>
      <c r="CWM19" s="115"/>
      <c r="CWN19" s="115"/>
      <c r="CWO19" s="115"/>
      <c r="CWP19" s="115"/>
      <c r="CWQ19" s="115"/>
      <c r="CWR19" s="115"/>
      <c r="CWS19" s="115"/>
      <c r="CWT19" s="115"/>
      <c r="CWU19" s="115"/>
      <c r="CWV19" s="115"/>
      <c r="CWW19" s="115"/>
      <c r="CWX19" s="115"/>
      <c r="CWY19" s="115"/>
      <c r="CWZ19" s="115"/>
      <c r="CXA19" s="115"/>
      <c r="CXB19" s="115"/>
      <c r="CXC19" s="115"/>
      <c r="CXD19" s="115"/>
      <c r="CXE19" s="115"/>
      <c r="CXF19" s="115"/>
      <c r="CXG19" s="115"/>
      <c r="CXH19" s="115"/>
      <c r="CXI19" s="115"/>
      <c r="CXJ19" s="115"/>
      <c r="CXK19" s="115"/>
      <c r="CXL19" s="115"/>
      <c r="CXM19" s="115"/>
      <c r="CXN19" s="115"/>
      <c r="CXO19" s="115"/>
      <c r="CXP19" s="115"/>
      <c r="CXQ19" s="115"/>
      <c r="CXR19" s="115"/>
      <c r="CXS19" s="115"/>
      <c r="CXT19" s="115"/>
      <c r="CXU19" s="115"/>
      <c r="CXV19" s="115"/>
      <c r="CXW19" s="115"/>
      <c r="CXX19" s="115"/>
      <c r="CXY19" s="115"/>
      <c r="CXZ19" s="115"/>
      <c r="CYA19" s="115"/>
      <c r="CYB19" s="115"/>
      <c r="CYC19" s="115"/>
      <c r="CYD19" s="115"/>
      <c r="CYE19" s="115"/>
      <c r="CYF19" s="115"/>
      <c r="CYG19" s="115"/>
      <c r="CYH19" s="115"/>
      <c r="CYI19" s="115"/>
      <c r="CYJ19" s="115"/>
      <c r="CYK19" s="115"/>
      <c r="CYL19" s="115"/>
      <c r="CYM19" s="115"/>
      <c r="CYN19" s="115"/>
      <c r="CYO19" s="115"/>
      <c r="CYP19" s="115"/>
      <c r="CYQ19" s="115"/>
      <c r="CYR19" s="115"/>
      <c r="CYS19" s="115"/>
      <c r="CYT19" s="115"/>
      <c r="CYU19" s="115"/>
      <c r="CYV19" s="115"/>
      <c r="CYW19" s="115"/>
      <c r="CYX19" s="115"/>
      <c r="CYY19" s="115"/>
      <c r="CYZ19" s="115"/>
      <c r="CZA19" s="115"/>
      <c r="CZB19" s="115"/>
      <c r="CZC19" s="115"/>
      <c r="CZD19" s="115"/>
      <c r="CZE19" s="115"/>
      <c r="CZF19" s="115"/>
      <c r="CZG19" s="115"/>
      <c r="CZH19" s="115"/>
      <c r="CZI19" s="115"/>
      <c r="CZJ19" s="115"/>
      <c r="CZK19" s="115"/>
      <c r="CZL19" s="115"/>
      <c r="CZM19" s="115"/>
      <c r="CZN19" s="115"/>
      <c r="CZO19" s="115"/>
      <c r="CZP19" s="115"/>
      <c r="CZQ19" s="115"/>
      <c r="CZR19" s="115"/>
      <c r="CZS19" s="115"/>
      <c r="CZT19" s="115"/>
      <c r="CZU19" s="115"/>
      <c r="CZV19" s="115"/>
      <c r="CZW19" s="115"/>
      <c r="CZX19" s="115"/>
      <c r="CZY19" s="115"/>
      <c r="CZZ19" s="115"/>
      <c r="DAA19" s="115"/>
      <c r="DAB19" s="115"/>
      <c r="DAC19" s="115"/>
      <c r="DAD19" s="115"/>
      <c r="DAE19" s="115"/>
      <c r="DAF19" s="115"/>
      <c r="DAG19" s="115"/>
      <c r="DAH19" s="115"/>
      <c r="DAI19" s="115"/>
      <c r="DAJ19" s="115"/>
      <c r="DAK19" s="115"/>
      <c r="DAL19" s="115"/>
      <c r="DAM19" s="115"/>
      <c r="DAN19" s="115"/>
      <c r="DAO19" s="115"/>
      <c r="DAP19" s="115"/>
      <c r="DAQ19" s="115"/>
      <c r="DAR19" s="115"/>
      <c r="DAS19" s="115"/>
      <c r="DAT19" s="115"/>
      <c r="DAU19" s="115"/>
      <c r="DAV19" s="115"/>
      <c r="DAW19" s="115"/>
      <c r="DAX19" s="115"/>
      <c r="DAY19" s="115"/>
      <c r="DAZ19" s="115"/>
      <c r="DBA19" s="115"/>
      <c r="DBB19" s="115"/>
      <c r="DBC19" s="115"/>
      <c r="DBD19" s="115"/>
      <c r="DBE19" s="115"/>
      <c r="DBF19" s="115"/>
      <c r="DBG19" s="115"/>
      <c r="DBH19" s="115"/>
      <c r="DBI19" s="115"/>
      <c r="DBJ19" s="115"/>
      <c r="DBK19" s="115"/>
      <c r="DBL19" s="115"/>
      <c r="DBM19" s="115"/>
      <c r="DBN19" s="115"/>
      <c r="DBO19" s="115"/>
      <c r="DBP19" s="115"/>
      <c r="DBQ19" s="115"/>
      <c r="DBR19" s="115"/>
      <c r="DBS19" s="115"/>
      <c r="DBT19" s="115"/>
      <c r="DBU19" s="115"/>
      <c r="DBV19" s="115"/>
      <c r="DBW19" s="115"/>
      <c r="DBX19" s="115"/>
      <c r="DBY19" s="115"/>
      <c r="DBZ19" s="115"/>
      <c r="DCA19" s="115"/>
      <c r="DCB19" s="115"/>
      <c r="DCC19" s="115"/>
      <c r="DCD19" s="115"/>
      <c r="DCE19" s="115"/>
      <c r="DCF19" s="115"/>
      <c r="DCG19" s="115"/>
      <c r="DCH19" s="115"/>
      <c r="DCI19" s="115"/>
      <c r="DCJ19" s="115"/>
      <c r="DCK19" s="115"/>
      <c r="DCL19" s="115"/>
      <c r="DCM19" s="115"/>
      <c r="DCN19" s="115"/>
      <c r="DCO19" s="115"/>
      <c r="DCP19" s="115"/>
      <c r="DCQ19" s="115"/>
      <c r="DCR19" s="115"/>
      <c r="DCS19" s="115"/>
      <c r="DCT19" s="115"/>
      <c r="DCU19" s="115"/>
      <c r="DCV19" s="115"/>
      <c r="DCW19" s="115"/>
      <c r="DCX19" s="115"/>
      <c r="DCY19" s="115"/>
      <c r="DCZ19" s="115"/>
      <c r="DDA19" s="115"/>
      <c r="DDB19" s="115"/>
      <c r="DDC19" s="115"/>
      <c r="DDD19" s="115"/>
      <c r="DDE19" s="115"/>
      <c r="DDF19" s="115"/>
      <c r="DDG19" s="115"/>
      <c r="DDH19" s="115"/>
      <c r="DDI19" s="115"/>
      <c r="DDJ19" s="115"/>
      <c r="DDK19" s="115"/>
      <c r="DDL19" s="115"/>
      <c r="DDM19" s="115"/>
      <c r="DDN19" s="115"/>
      <c r="DDO19" s="115"/>
      <c r="DDP19" s="115"/>
      <c r="DDQ19" s="115"/>
      <c r="DDR19" s="115"/>
      <c r="DDS19" s="115"/>
      <c r="DDT19" s="115"/>
      <c r="DDU19" s="115"/>
      <c r="DDV19" s="115"/>
      <c r="DDW19" s="115"/>
      <c r="DDX19" s="115"/>
      <c r="DDY19" s="115"/>
      <c r="DDZ19" s="115"/>
      <c r="DEA19" s="115"/>
      <c r="DEB19" s="115"/>
      <c r="DEC19" s="115"/>
      <c r="DED19" s="115"/>
      <c r="DEE19" s="115"/>
      <c r="DEF19" s="115"/>
      <c r="DEG19" s="115"/>
      <c r="DEH19" s="115"/>
      <c r="DEI19" s="115"/>
      <c r="DEJ19" s="115"/>
      <c r="DEK19" s="115"/>
      <c r="DEL19" s="115"/>
      <c r="DEM19" s="115"/>
      <c r="DEN19" s="115"/>
      <c r="DEO19" s="115"/>
      <c r="DEP19" s="115"/>
      <c r="DEQ19" s="115"/>
      <c r="DER19" s="115"/>
      <c r="DES19" s="115"/>
      <c r="DET19" s="115"/>
      <c r="DEU19" s="115"/>
      <c r="DEV19" s="115"/>
      <c r="DEW19" s="115"/>
      <c r="DEX19" s="115"/>
      <c r="DEY19" s="115"/>
      <c r="DEZ19" s="115"/>
      <c r="DFA19" s="115"/>
      <c r="DFB19" s="115"/>
      <c r="DFC19" s="115"/>
      <c r="DFD19" s="115"/>
      <c r="DFE19" s="115"/>
      <c r="DFF19" s="115"/>
      <c r="DFG19" s="115"/>
      <c r="DFH19" s="115"/>
      <c r="DFI19" s="115"/>
      <c r="DFJ19" s="115"/>
      <c r="DFK19" s="115"/>
      <c r="DFL19" s="115"/>
      <c r="DFM19" s="115"/>
      <c r="DFN19" s="115"/>
      <c r="DFO19" s="115"/>
      <c r="DFP19" s="115"/>
      <c r="DFQ19" s="115"/>
      <c r="DFR19" s="115"/>
      <c r="DFS19" s="115"/>
      <c r="DFT19" s="115"/>
      <c r="DFU19" s="115"/>
      <c r="DFV19" s="115"/>
      <c r="DFW19" s="115"/>
      <c r="DFX19" s="115"/>
      <c r="DFY19" s="115"/>
      <c r="DFZ19" s="115"/>
      <c r="DGA19" s="115"/>
      <c r="DGB19" s="115"/>
      <c r="DGC19" s="115"/>
      <c r="DGD19" s="115"/>
      <c r="DGE19" s="115"/>
      <c r="DGF19" s="115"/>
      <c r="DGG19" s="115"/>
      <c r="DGH19" s="115"/>
      <c r="DGI19" s="115"/>
      <c r="DGJ19" s="115"/>
      <c r="DGK19" s="115"/>
      <c r="DGL19" s="115"/>
      <c r="DGM19" s="115"/>
      <c r="DGN19" s="115"/>
      <c r="DGO19" s="115"/>
      <c r="DGP19" s="115"/>
      <c r="DGQ19" s="115"/>
      <c r="DGR19" s="115"/>
      <c r="DGS19" s="115"/>
      <c r="DGT19" s="115"/>
      <c r="DGU19" s="115"/>
      <c r="DGV19" s="115"/>
      <c r="DGW19" s="115"/>
      <c r="DGX19" s="115"/>
      <c r="DGY19" s="115"/>
      <c r="DGZ19" s="115"/>
      <c r="DHA19" s="115"/>
      <c r="DHB19" s="115"/>
      <c r="DHC19" s="115"/>
      <c r="DHD19" s="115"/>
      <c r="DHE19" s="115"/>
      <c r="DHF19" s="115"/>
      <c r="DHG19" s="115"/>
      <c r="DHH19" s="115"/>
      <c r="DHI19" s="115"/>
      <c r="DHJ19" s="115"/>
      <c r="DHK19" s="115"/>
      <c r="DHL19" s="115"/>
      <c r="DHM19" s="115"/>
      <c r="DHN19" s="115"/>
      <c r="DHO19" s="115"/>
      <c r="DHP19" s="115"/>
      <c r="DHQ19" s="115"/>
      <c r="DHR19" s="115"/>
      <c r="DHS19" s="115"/>
      <c r="DHT19" s="115"/>
      <c r="DHU19" s="115"/>
      <c r="DHV19" s="115"/>
      <c r="DHW19" s="115"/>
      <c r="DHX19" s="115"/>
      <c r="DHY19" s="115"/>
      <c r="DHZ19" s="115"/>
      <c r="DIA19" s="115"/>
      <c r="DIB19" s="115"/>
      <c r="DIC19" s="115"/>
      <c r="DID19" s="115"/>
      <c r="DIE19" s="115"/>
      <c r="DIF19" s="115"/>
      <c r="DIG19" s="115"/>
      <c r="DIH19" s="115"/>
      <c r="DII19" s="115"/>
      <c r="DIJ19" s="115"/>
      <c r="DIK19" s="115"/>
      <c r="DIL19" s="115"/>
      <c r="DIM19" s="115"/>
      <c r="DIN19" s="115"/>
      <c r="DIO19" s="115"/>
      <c r="DIP19" s="115"/>
      <c r="DIQ19" s="115"/>
      <c r="DIR19" s="115"/>
      <c r="DIS19" s="115"/>
      <c r="DIT19" s="115"/>
      <c r="DIU19" s="115"/>
      <c r="DIV19" s="115"/>
      <c r="DIW19" s="115"/>
      <c r="DIX19" s="115"/>
      <c r="DIY19" s="115"/>
      <c r="DIZ19" s="115"/>
      <c r="DJA19" s="115"/>
      <c r="DJB19" s="115"/>
      <c r="DJC19" s="115"/>
      <c r="DJD19" s="115"/>
      <c r="DJE19" s="115"/>
      <c r="DJF19" s="115"/>
      <c r="DJG19" s="115"/>
      <c r="DJH19" s="115"/>
      <c r="DJI19" s="115"/>
      <c r="DJJ19" s="115"/>
      <c r="DJK19" s="115"/>
      <c r="DJL19" s="115"/>
      <c r="DJM19" s="115"/>
      <c r="DJN19" s="115"/>
      <c r="DJO19" s="115"/>
      <c r="DJP19" s="115"/>
      <c r="DJQ19" s="115"/>
      <c r="DJR19" s="115"/>
      <c r="DJS19" s="115"/>
      <c r="DJT19" s="115"/>
      <c r="DJU19" s="115"/>
      <c r="DJV19" s="115"/>
      <c r="DJW19" s="115"/>
      <c r="DJX19" s="115"/>
      <c r="DJY19" s="115"/>
      <c r="DJZ19" s="115"/>
      <c r="DKA19" s="115"/>
      <c r="DKB19" s="115"/>
      <c r="DKC19" s="115"/>
      <c r="DKD19" s="115"/>
      <c r="DKE19" s="115"/>
      <c r="DKF19" s="115"/>
      <c r="DKG19" s="115"/>
      <c r="DKH19" s="115"/>
      <c r="DKI19" s="115"/>
      <c r="DKJ19" s="115"/>
      <c r="DKK19" s="115"/>
      <c r="DKL19" s="115"/>
      <c r="DKM19" s="115"/>
      <c r="DKN19" s="115"/>
      <c r="DKO19" s="115"/>
      <c r="DKP19" s="115"/>
      <c r="DKQ19" s="115"/>
      <c r="DKR19" s="115"/>
      <c r="DKS19" s="115"/>
      <c r="DKT19" s="115"/>
      <c r="DKU19" s="115"/>
      <c r="DKV19" s="115"/>
      <c r="DKW19" s="115"/>
      <c r="DKX19" s="115"/>
      <c r="DKY19" s="115"/>
      <c r="DKZ19" s="115"/>
      <c r="DLA19" s="115"/>
      <c r="DLB19" s="115"/>
      <c r="DLC19" s="115"/>
      <c r="DLD19" s="115"/>
      <c r="DLE19" s="115"/>
      <c r="DLF19" s="115"/>
      <c r="DLG19" s="115"/>
      <c r="DLH19" s="115"/>
      <c r="DLI19" s="115"/>
      <c r="DLJ19" s="115"/>
      <c r="DLK19" s="115"/>
      <c r="DLL19" s="115"/>
      <c r="DLM19" s="115"/>
      <c r="DLN19" s="115"/>
      <c r="DLO19" s="115"/>
      <c r="DLP19" s="115"/>
      <c r="DLQ19" s="115"/>
      <c r="DLR19" s="115"/>
      <c r="DLS19" s="115"/>
      <c r="DLT19" s="115"/>
      <c r="DLU19" s="115"/>
      <c r="DLV19" s="115"/>
      <c r="DLW19" s="115"/>
      <c r="DLX19" s="115"/>
      <c r="DLY19" s="115"/>
      <c r="DLZ19" s="115"/>
      <c r="DMA19" s="115"/>
      <c r="DMB19" s="115"/>
      <c r="DMC19" s="115"/>
      <c r="DMD19" s="115"/>
      <c r="DME19" s="115"/>
      <c r="DMF19" s="115"/>
      <c r="DMG19" s="115"/>
      <c r="DMH19" s="115"/>
      <c r="DMI19" s="115"/>
      <c r="DMJ19" s="115"/>
      <c r="DMK19" s="115"/>
      <c r="DML19" s="115"/>
      <c r="DMM19" s="115"/>
      <c r="DMN19" s="115"/>
      <c r="DMO19" s="115"/>
      <c r="DMP19" s="115"/>
      <c r="DMQ19" s="115"/>
      <c r="DMR19" s="115"/>
      <c r="DMS19" s="115"/>
      <c r="DMT19" s="115"/>
      <c r="DMU19" s="115"/>
      <c r="DMV19" s="115"/>
      <c r="DMW19" s="115"/>
      <c r="DMX19" s="115"/>
      <c r="DMY19" s="115"/>
      <c r="DMZ19" s="115"/>
      <c r="DNA19" s="115"/>
      <c r="DNB19" s="115"/>
      <c r="DNC19" s="115"/>
      <c r="DND19" s="115"/>
      <c r="DNE19" s="115"/>
      <c r="DNF19" s="115"/>
      <c r="DNG19" s="115"/>
      <c r="DNH19" s="115"/>
      <c r="DNI19" s="115"/>
      <c r="DNJ19" s="115"/>
      <c r="DNK19" s="115"/>
      <c r="DNL19" s="115"/>
      <c r="DNM19" s="115"/>
      <c r="DNN19" s="115"/>
      <c r="DNO19" s="115"/>
      <c r="DNP19" s="115"/>
      <c r="DNQ19" s="115"/>
      <c r="DNR19" s="115"/>
      <c r="DNS19" s="115"/>
      <c r="DNT19" s="115"/>
      <c r="DNU19" s="115"/>
      <c r="DNV19" s="115"/>
      <c r="DNW19" s="115"/>
      <c r="DNX19" s="115"/>
      <c r="DNY19" s="115"/>
      <c r="DNZ19" s="115"/>
      <c r="DOA19" s="115"/>
      <c r="DOB19" s="115"/>
      <c r="DOC19" s="115"/>
      <c r="DOD19" s="115"/>
      <c r="DOE19" s="115"/>
      <c r="DOF19" s="115"/>
      <c r="DOG19" s="115"/>
      <c r="DOH19" s="115"/>
      <c r="DOI19" s="115"/>
      <c r="DOJ19" s="115"/>
      <c r="DOK19" s="115"/>
      <c r="DOL19" s="115"/>
      <c r="DOM19" s="115"/>
      <c r="DON19" s="115"/>
      <c r="DOO19" s="115"/>
      <c r="DOP19" s="115"/>
      <c r="DOQ19" s="115"/>
      <c r="DOR19" s="115"/>
      <c r="DOS19" s="115"/>
      <c r="DOT19" s="115"/>
      <c r="DOU19" s="115"/>
      <c r="DOV19" s="115"/>
      <c r="DOW19" s="115"/>
      <c r="DOX19" s="115"/>
      <c r="DOY19" s="115"/>
      <c r="DOZ19" s="115"/>
      <c r="DPA19" s="115"/>
      <c r="DPB19" s="115"/>
      <c r="DPC19" s="115"/>
      <c r="DPD19" s="115"/>
      <c r="DPE19" s="115"/>
      <c r="DPF19" s="115"/>
      <c r="DPG19" s="115"/>
      <c r="DPH19" s="115"/>
      <c r="DPI19" s="115"/>
      <c r="DPJ19" s="115"/>
      <c r="DPK19" s="115"/>
      <c r="DPL19" s="115"/>
      <c r="DPM19" s="115"/>
      <c r="DPN19" s="115"/>
      <c r="DPO19" s="115"/>
      <c r="DPP19" s="115"/>
      <c r="DPQ19" s="115"/>
      <c r="DPR19" s="115"/>
      <c r="DPS19" s="115"/>
      <c r="DPT19" s="115"/>
      <c r="DPU19" s="115"/>
      <c r="DPV19" s="115"/>
      <c r="DPW19" s="115"/>
      <c r="DPX19" s="115"/>
      <c r="DPY19" s="115"/>
      <c r="DPZ19" s="115"/>
      <c r="DQA19" s="115"/>
      <c r="DQB19" s="115"/>
      <c r="DQC19" s="115"/>
      <c r="DQD19" s="115"/>
      <c r="DQE19" s="115"/>
      <c r="DQF19" s="115"/>
      <c r="DQG19" s="115"/>
      <c r="DQH19" s="115"/>
      <c r="DQI19" s="115"/>
      <c r="DQJ19" s="115"/>
      <c r="DQK19" s="115"/>
      <c r="DQL19" s="115"/>
      <c r="DQM19" s="115"/>
      <c r="DQN19" s="115"/>
      <c r="DQO19" s="115"/>
      <c r="DQP19" s="115"/>
      <c r="DQQ19" s="115"/>
      <c r="DQR19" s="115"/>
      <c r="DQS19" s="115"/>
      <c r="DQT19" s="115"/>
      <c r="DQU19" s="115"/>
      <c r="DQV19" s="115"/>
      <c r="DQW19" s="115"/>
      <c r="DQX19" s="115"/>
      <c r="DQY19" s="115"/>
      <c r="DQZ19" s="115"/>
      <c r="DRA19" s="115"/>
      <c r="DRB19" s="115"/>
      <c r="DRC19" s="115"/>
      <c r="DRD19" s="115"/>
      <c r="DRE19" s="115"/>
      <c r="DRF19" s="115"/>
      <c r="DRG19" s="115"/>
      <c r="DRH19" s="115"/>
      <c r="DRI19" s="115"/>
      <c r="DRJ19" s="115"/>
      <c r="DRK19" s="115"/>
      <c r="DRL19" s="115"/>
      <c r="DRM19" s="115"/>
      <c r="DRN19" s="115"/>
      <c r="DRO19" s="115"/>
      <c r="DRP19" s="115"/>
      <c r="DRQ19" s="115"/>
      <c r="DRR19" s="115"/>
      <c r="DRS19" s="115"/>
      <c r="DRT19" s="115"/>
      <c r="DRU19" s="115"/>
      <c r="DRV19" s="115"/>
      <c r="DRW19" s="115"/>
      <c r="DRX19" s="115"/>
      <c r="DRY19" s="115"/>
      <c r="DRZ19" s="115"/>
      <c r="DSA19" s="115"/>
      <c r="DSB19" s="115"/>
      <c r="DSC19" s="115"/>
      <c r="DSD19" s="115"/>
      <c r="DSE19" s="115"/>
      <c r="DSF19" s="115"/>
      <c r="DSG19" s="115"/>
      <c r="DSH19" s="115"/>
      <c r="DSI19" s="115"/>
      <c r="DSJ19" s="115"/>
      <c r="DSK19" s="115"/>
      <c r="DSL19" s="115"/>
      <c r="DSM19" s="115"/>
      <c r="DSN19" s="115"/>
      <c r="DSO19" s="115"/>
      <c r="DSP19" s="115"/>
      <c r="DSQ19" s="115"/>
      <c r="DSR19" s="115"/>
      <c r="DSS19" s="115"/>
      <c r="DST19" s="115"/>
      <c r="DSU19" s="115"/>
      <c r="DSV19" s="115"/>
      <c r="DSW19" s="115"/>
      <c r="DSX19" s="115"/>
      <c r="DSY19" s="115"/>
      <c r="DSZ19" s="115"/>
      <c r="DTA19" s="115"/>
      <c r="DTB19" s="115"/>
      <c r="DTC19" s="115"/>
      <c r="DTD19" s="115"/>
      <c r="DTE19" s="115"/>
      <c r="DTF19" s="115"/>
      <c r="DTG19" s="115"/>
      <c r="DTH19" s="115"/>
      <c r="DTI19" s="115"/>
      <c r="DTJ19" s="115"/>
      <c r="DTK19" s="115"/>
      <c r="DTL19" s="115"/>
      <c r="DTM19" s="115"/>
      <c r="DTN19" s="115"/>
      <c r="DTO19" s="115"/>
      <c r="DTP19" s="115"/>
      <c r="DTQ19" s="115"/>
      <c r="DTR19" s="115"/>
      <c r="DTS19" s="115"/>
      <c r="DTT19" s="115"/>
      <c r="DTU19" s="115"/>
      <c r="DTV19" s="115"/>
      <c r="DTW19" s="115"/>
      <c r="DTX19" s="115"/>
      <c r="DTY19" s="115"/>
      <c r="DTZ19" s="115"/>
      <c r="DUA19" s="115"/>
      <c r="DUB19" s="115"/>
      <c r="DUC19" s="115"/>
      <c r="DUD19" s="115"/>
      <c r="DUE19" s="115"/>
      <c r="DUF19" s="115"/>
      <c r="DUG19" s="115"/>
      <c r="DUH19" s="115"/>
      <c r="DUI19" s="115"/>
      <c r="DUJ19" s="115"/>
      <c r="DUK19" s="115"/>
      <c r="DUL19" s="115"/>
      <c r="DUM19" s="115"/>
      <c r="DUN19" s="115"/>
      <c r="DUO19" s="115"/>
      <c r="DUP19" s="115"/>
      <c r="DUQ19" s="115"/>
      <c r="DUR19" s="115"/>
      <c r="DUS19" s="115"/>
      <c r="DUT19" s="115"/>
      <c r="DUU19" s="115"/>
      <c r="DUV19" s="115"/>
      <c r="DUW19" s="115"/>
      <c r="DUX19" s="115"/>
      <c r="DUY19" s="115"/>
      <c r="DUZ19" s="115"/>
      <c r="DVA19" s="115"/>
      <c r="DVB19" s="115"/>
      <c r="DVC19" s="115"/>
      <c r="DVD19" s="115"/>
      <c r="DVE19" s="115"/>
      <c r="DVF19" s="115"/>
      <c r="DVG19" s="115"/>
      <c r="DVH19" s="115"/>
      <c r="DVI19" s="115"/>
      <c r="DVJ19" s="115"/>
      <c r="DVK19" s="115"/>
      <c r="DVL19" s="115"/>
      <c r="DVM19" s="115"/>
      <c r="DVN19" s="115"/>
      <c r="DVO19" s="115"/>
      <c r="DVP19" s="115"/>
      <c r="DVQ19" s="115"/>
      <c r="DVR19" s="115"/>
      <c r="DVS19" s="115"/>
      <c r="DVT19" s="115"/>
      <c r="DVU19" s="115"/>
      <c r="DVV19" s="115"/>
      <c r="DVW19" s="115"/>
      <c r="DVX19" s="115"/>
      <c r="DVY19" s="115"/>
      <c r="DVZ19" s="115"/>
      <c r="DWA19" s="115"/>
      <c r="DWB19" s="115"/>
      <c r="DWC19" s="115"/>
      <c r="DWD19" s="115"/>
      <c r="DWE19" s="115"/>
      <c r="DWF19" s="115"/>
      <c r="DWG19" s="115"/>
      <c r="DWH19" s="115"/>
      <c r="DWI19" s="115"/>
      <c r="DWJ19" s="115"/>
      <c r="DWK19" s="115"/>
      <c r="DWL19" s="115"/>
      <c r="DWM19" s="115"/>
      <c r="DWN19" s="115"/>
      <c r="DWO19" s="115"/>
      <c r="DWP19" s="115"/>
      <c r="DWQ19" s="115"/>
      <c r="DWR19" s="115"/>
      <c r="DWS19" s="115"/>
      <c r="DWT19" s="115"/>
      <c r="DWU19" s="115"/>
      <c r="DWV19" s="115"/>
      <c r="DWW19" s="115"/>
      <c r="DWX19" s="115"/>
      <c r="DWY19" s="115"/>
      <c r="DWZ19" s="115"/>
      <c r="DXA19" s="115"/>
      <c r="DXB19" s="115"/>
      <c r="DXC19" s="115"/>
      <c r="DXD19" s="115"/>
      <c r="DXE19" s="115"/>
      <c r="DXF19" s="115"/>
      <c r="DXG19" s="115"/>
      <c r="DXH19" s="115"/>
      <c r="DXI19" s="115"/>
      <c r="DXJ19" s="115"/>
      <c r="DXK19" s="115"/>
      <c r="DXL19" s="115"/>
      <c r="DXM19" s="115"/>
      <c r="DXN19" s="115"/>
      <c r="DXO19" s="115"/>
      <c r="DXP19" s="115"/>
      <c r="DXQ19" s="115"/>
      <c r="DXR19" s="115"/>
      <c r="DXS19" s="115"/>
      <c r="DXT19" s="115"/>
      <c r="DXU19" s="115"/>
      <c r="DXV19" s="115"/>
      <c r="DXW19" s="115"/>
      <c r="DXX19" s="115"/>
      <c r="DXY19" s="115"/>
      <c r="DXZ19" s="115"/>
      <c r="DYA19" s="115"/>
      <c r="DYB19" s="115"/>
      <c r="DYC19" s="115"/>
      <c r="DYD19" s="115"/>
      <c r="DYE19" s="115"/>
      <c r="DYF19" s="115"/>
      <c r="DYG19" s="115"/>
      <c r="DYH19" s="115"/>
      <c r="DYI19" s="115"/>
      <c r="DYJ19" s="115"/>
      <c r="DYK19" s="115"/>
      <c r="DYL19" s="115"/>
      <c r="DYM19" s="115"/>
      <c r="DYN19" s="115"/>
      <c r="DYO19" s="115"/>
      <c r="DYP19" s="115"/>
      <c r="DYQ19" s="115"/>
      <c r="DYR19" s="115"/>
      <c r="DYS19" s="115"/>
      <c r="DYT19" s="115"/>
      <c r="DYU19" s="115"/>
      <c r="DYV19" s="115"/>
      <c r="DYW19" s="115"/>
      <c r="DYX19" s="115"/>
      <c r="DYY19" s="115"/>
      <c r="DYZ19" s="115"/>
      <c r="DZA19" s="115"/>
      <c r="DZB19" s="115"/>
      <c r="DZC19" s="115"/>
      <c r="DZD19" s="115"/>
      <c r="DZE19" s="115"/>
      <c r="DZF19" s="115"/>
      <c r="DZG19" s="115"/>
      <c r="DZH19" s="115"/>
      <c r="DZI19" s="115"/>
      <c r="DZJ19" s="115"/>
      <c r="DZK19" s="115"/>
      <c r="DZL19" s="115"/>
      <c r="DZM19" s="115"/>
      <c r="DZN19" s="115"/>
      <c r="DZO19" s="115"/>
      <c r="DZP19" s="115"/>
      <c r="DZQ19" s="115"/>
      <c r="DZR19" s="115"/>
      <c r="DZS19" s="115"/>
      <c r="DZT19" s="115"/>
      <c r="DZU19" s="115"/>
      <c r="DZV19" s="115"/>
      <c r="DZW19" s="115"/>
      <c r="DZX19" s="115"/>
      <c r="DZY19" s="115"/>
      <c r="DZZ19" s="115"/>
      <c r="EAA19" s="115"/>
      <c r="EAB19" s="115"/>
      <c r="EAC19" s="115"/>
      <c r="EAD19" s="115"/>
      <c r="EAE19" s="115"/>
      <c r="EAF19" s="115"/>
      <c r="EAG19" s="115"/>
      <c r="EAH19" s="115"/>
      <c r="EAI19" s="115"/>
      <c r="EAJ19" s="115"/>
      <c r="EAK19" s="115"/>
      <c r="EAL19" s="115"/>
      <c r="EAM19" s="115"/>
      <c r="EAN19" s="115"/>
      <c r="EAO19" s="115"/>
      <c r="EAP19" s="115"/>
      <c r="EAQ19" s="115"/>
      <c r="EAR19" s="115"/>
      <c r="EAS19" s="115"/>
      <c r="EAT19" s="115"/>
      <c r="EAU19" s="115"/>
      <c r="EAV19" s="115"/>
      <c r="EAW19" s="115"/>
      <c r="EAX19" s="115"/>
      <c r="EAY19" s="115"/>
      <c r="EAZ19" s="115"/>
      <c r="EBA19" s="115"/>
      <c r="EBB19" s="115"/>
      <c r="EBC19" s="115"/>
      <c r="EBD19" s="115"/>
      <c r="EBE19" s="115"/>
      <c r="EBF19" s="115"/>
      <c r="EBG19" s="115"/>
      <c r="EBH19" s="115"/>
      <c r="EBI19" s="115"/>
      <c r="EBJ19" s="115"/>
      <c r="EBK19" s="115"/>
      <c r="EBL19" s="115"/>
      <c r="EBM19" s="115"/>
      <c r="EBN19" s="115"/>
      <c r="EBO19" s="115"/>
      <c r="EBP19" s="115"/>
      <c r="EBQ19" s="115"/>
      <c r="EBR19" s="115"/>
      <c r="EBS19" s="115"/>
      <c r="EBT19" s="115"/>
      <c r="EBU19" s="115"/>
      <c r="EBV19" s="115"/>
      <c r="EBW19" s="115"/>
      <c r="EBX19" s="115"/>
      <c r="EBY19" s="115"/>
      <c r="EBZ19" s="115"/>
      <c r="ECA19" s="115"/>
      <c r="ECB19" s="115"/>
      <c r="ECC19" s="115"/>
      <c r="ECD19" s="115"/>
      <c r="ECE19" s="115"/>
      <c r="ECF19" s="115"/>
      <c r="ECG19" s="115"/>
      <c r="ECH19" s="115"/>
      <c r="ECI19" s="115"/>
      <c r="ECJ19" s="115"/>
      <c r="ECK19" s="115"/>
      <c r="ECL19" s="115"/>
      <c r="ECM19" s="115"/>
      <c r="ECN19" s="115"/>
      <c r="ECO19" s="115"/>
      <c r="ECP19" s="115"/>
      <c r="ECQ19" s="115"/>
      <c r="ECR19" s="115"/>
      <c r="ECS19" s="115"/>
      <c r="ECT19" s="115"/>
      <c r="ECU19" s="115"/>
      <c r="ECV19" s="115"/>
      <c r="ECW19" s="115"/>
      <c r="ECX19" s="115"/>
      <c r="ECY19" s="115"/>
      <c r="ECZ19" s="115"/>
      <c r="EDA19" s="115"/>
      <c r="EDB19" s="115"/>
      <c r="EDC19" s="115"/>
      <c r="EDD19" s="115"/>
      <c r="EDE19" s="115"/>
      <c r="EDF19" s="115"/>
      <c r="EDG19" s="115"/>
      <c r="EDH19" s="115"/>
      <c r="EDI19" s="115"/>
      <c r="EDJ19" s="115"/>
      <c r="EDK19" s="115"/>
      <c r="EDL19" s="115"/>
      <c r="EDM19" s="115"/>
      <c r="EDN19" s="115"/>
      <c r="EDO19" s="115"/>
      <c r="EDP19" s="115"/>
      <c r="EDQ19" s="115"/>
      <c r="EDR19" s="115"/>
      <c r="EDS19" s="115"/>
      <c r="EDT19" s="115"/>
      <c r="EDU19" s="115"/>
      <c r="EDV19" s="115"/>
      <c r="EDW19" s="115"/>
      <c r="EDX19" s="115"/>
      <c r="EDY19" s="115"/>
      <c r="EDZ19" s="115"/>
      <c r="EEA19" s="115"/>
      <c r="EEB19" s="115"/>
      <c r="EEC19" s="115"/>
      <c r="EED19" s="115"/>
      <c r="EEE19" s="115"/>
      <c r="EEF19" s="115"/>
      <c r="EEG19" s="115"/>
      <c r="EEH19" s="115"/>
      <c r="EEI19" s="115"/>
      <c r="EEJ19" s="115"/>
      <c r="EEK19" s="115"/>
      <c r="EEL19" s="115"/>
      <c r="EEM19" s="115"/>
      <c r="EEN19" s="115"/>
      <c r="EEO19" s="115"/>
      <c r="EEP19" s="115"/>
      <c r="EEQ19" s="115"/>
      <c r="EER19" s="115"/>
      <c r="EES19" s="115"/>
      <c r="EET19" s="115"/>
      <c r="EEU19" s="115"/>
      <c r="EEV19" s="115"/>
      <c r="EEW19" s="115"/>
      <c r="EEX19" s="115"/>
      <c r="EEY19" s="115"/>
      <c r="EEZ19" s="115"/>
      <c r="EFA19" s="115"/>
      <c r="EFB19" s="115"/>
      <c r="EFC19" s="115"/>
      <c r="EFD19" s="115"/>
      <c r="EFE19" s="115"/>
      <c r="EFF19" s="115"/>
      <c r="EFG19" s="115"/>
      <c r="EFH19" s="115"/>
      <c r="EFI19" s="115"/>
      <c r="EFJ19" s="115"/>
      <c r="EFK19" s="115"/>
      <c r="EFL19" s="115"/>
      <c r="EFM19" s="115"/>
      <c r="EFN19" s="115"/>
      <c r="EFO19" s="115"/>
      <c r="EFP19" s="115"/>
      <c r="EFQ19" s="115"/>
      <c r="EFR19" s="115"/>
      <c r="EFS19" s="115"/>
      <c r="EFT19" s="115"/>
      <c r="EFU19" s="115"/>
      <c r="EFV19" s="115"/>
      <c r="EFW19" s="115"/>
      <c r="EFX19" s="115"/>
      <c r="EFY19" s="115"/>
      <c r="EFZ19" s="115"/>
      <c r="EGA19" s="115"/>
      <c r="EGB19" s="115"/>
      <c r="EGC19" s="115"/>
      <c r="EGD19" s="115"/>
      <c r="EGE19" s="115"/>
      <c r="EGF19" s="115"/>
      <c r="EGG19" s="115"/>
      <c r="EGH19" s="115"/>
      <c r="EGI19" s="115"/>
      <c r="EGJ19" s="115"/>
      <c r="EGK19" s="115"/>
      <c r="EGL19" s="115"/>
      <c r="EGM19" s="115"/>
      <c r="EGN19" s="115"/>
      <c r="EGO19" s="115"/>
      <c r="EGP19" s="115"/>
      <c r="EGQ19" s="115"/>
      <c r="EGR19" s="115"/>
      <c r="EGS19" s="115"/>
      <c r="EGT19" s="115"/>
      <c r="EGU19" s="115"/>
      <c r="EGV19" s="115"/>
      <c r="EGW19" s="115"/>
      <c r="EGX19" s="115"/>
      <c r="EGY19" s="115"/>
      <c r="EGZ19" s="115"/>
      <c r="EHA19" s="115"/>
      <c r="EHB19" s="115"/>
      <c r="EHC19" s="115"/>
      <c r="EHD19" s="115"/>
      <c r="EHE19" s="115"/>
      <c r="EHF19" s="115"/>
      <c r="EHG19" s="115"/>
      <c r="EHH19" s="115"/>
      <c r="EHI19" s="115"/>
      <c r="EHJ19" s="115"/>
      <c r="EHK19" s="115"/>
      <c r="EHL19" s="115"/>
      <c r="EHM19" s="115"/>
      <c r="EHN19" s="115"/>
      <c r="EHO19" s="115"/>
      <c r="EHP19" s="115"/>
      <c r="EHQ19" s="115"/>
      <c r="EHR19" s="115"/>
      <c r="EHS19" s="115"/>
      <c r="EHT19" s="115"/>
      <c r="EHU19" s="115"/>
      <c r="EHV19" s="115"/>
      <c r="EHW19" s="115"/>
      <c r="EHX19" s="115"/>
      <c r="EHY19" s="115"/>
      <c r="EHZ19" s="115"/>
      <c r="EIA19" s="115"/>
      <c r="EIB19" s="115"/>
      <c r="EIC19" s="115"/>
      <c r="EID19" s="115"/>
      <c r="EIE19" s="115"/>
      <c r="EIF19" s="115"/>
      <c r="EIG19" s="115"/>
      <c r="EIH19" s="115"/>
      <c r="EII19" s="115"/>
      <c r="EIJ19" s="115"/>
      <c r="EIK19" s="115"/>
      <c r="EIL19" s="115"/>
      <c r="EIM19" s="115"/>
      <c r="EIN19" s="115"/>
      <c r="EIO19" s="115"/>
      <c r="EIP19" s="115"/>
      <c r="EIQ19" s="115"/>
      <c r="EIR19" s="115"/>
      <c r="EIS19" s="115"/>
      <c r="EIT19" s="115"/>
      <c r="EIU19" s="115"/>
      <c r="EIV19" s="115"/>
      <c r="EIW19" s="115"/>
      <c r="EIX19" s="115"/>
      <c r="EIY19" s="115"/>
      <c r="EIZ19" s="115"/>
      <c r="EJA19" s="115"/>
      <c r="EJB19" s="115"/>
      <c r="EJC19" s="115"/>
      <c r="EJD19" s="115"/>
      <c r="EJE19" s="115"/>
      <c r="EJF19" s="115"/>
      <c r="EJG19" s="115"/>
      <c r="EJH19" s="115"/>
      <c r="EJI19" s="115"/>
      <c r="EJJ19" s="115"/>
      <c r="EJK19" s="115"/>
      <c r="EJL19" s="115"/>
      <c r="EJM19" s="115"/>
      <c r="EJN19" s="115"/>
      <c r="EJO19" s="115"/>
      <c r="EJP19" s="115"/>
      <c r="EJQ19" s="115"/>
      <c r="EJR19" s="115"/>
      <c r="EJS19" s="115"/>
      <c r="EJT19" s="115"/>
      <c r="EJU19" s="115"/>
      <c r="EJV19" s="115"/>
      <c r="EJW19" s="115"/>
      <c r="EJX19" s="115"/>
      <c r="EJY19" s="115"/>
      <c r="EJZ19" s="115"/>
      <c r="EKA19" s="115"/>
      <c r="EKB19" s="115"/>
      <c r="EKC19" s="115"/>
      <c r="EKD19" s="115"/>
      <c r="EKE19" s="115"/>
      <c r="EKF19" s="115"/>
      <c r="EKG19" s="115"/>
      <c r="EKH19" s="115"/>
      <c r="EKI19" s="115"/>
      <c r="EKJ19" s="115"/>
      <c r="EKK19" s="115"/>
      <c r="EKL19" s="115"/>
      <c r="EKM19" s="115"/>
      <c r="EKN19" s="115"/>
      <c r="EKO19" s="115"/>
      <c r="EKP19" s="115"/>
      <c r="EKQ19" s="115"/>
      <c r="EKR19" s="115"/>
      <c r="EKS19" s="115"/>
      <c r="EKT19" s="115"/>
      <c r="EKU19" s="115"/>
      <c r="EKV19" s="115"/>
      <c r="EKW19" s="115"/>
      <c r="EKX19" s="115"/>
      <c r="EKY19" s="115"/>
      <c r="EKZ19" s="115"/>
      <c r="ELA19" s="115"/>
      <c r="ELB19" s="115"/>
      <c r="ELC19" s="115"/>
      <c r="ELD19" s="115"/>
      <c r="ELE19" s="115"/>
      <c r="ELF19" s="115"/>
      <c r="ELG19" s="115"/>
      <c r="ELH19" s="115"/>
      <c r="ELI19" s="115"/>
      <c r="ELJ19" s="115"/>
      <c r="ELK19" s="115"/>
      <c r="ELL19" s="115"/>
      <c r="ELM19" s="115"/>
      <c r="ELN19" s="115"/>
      <c r="ELO19" s="115"/>
      <c r="ELP19" s="115"/>
      <c r="ELQ19" s="115"/>
      <c r="ELR19" s="115"/>
      <c r="ELS19" s="115"/>
      <c r="ELT19" s="115"/>
      <c r="ELU19" s="115"/>
      <c r="ELV19" s="115"/>
      <c r="ELW19" s="115"/>
      <c r="ELX19" s="115"/>
      <c r="ELY19" s="115"/>
      <c r="ELZ19" s="115"/>
      <c r="EMA19" s="115"/>
      <c r="EMB19" s="115"/>
      <c r="EMC19" s="115"/>
      <c r="EMD19" s="115"/>
      <c r="EME19" s="115"/>
      <c r="EMF19" s="115"/>
      <c r="EMG19" s="115"/>
      <c r="EMH19" s="115"/>
      <c r="EMI19" s="115"/>
      <c r="EMJ19" s="115"/>
      <c r="EMK19" s="115"/>
      <c r="EML19" s="115"/>
      <c r="EMM19" s="115"/>
      <c r="EMN19" s="115"/>
      <c r="EMO19" s="115"/>
      <c r="EMP19" s="115"/>
      <c r="EMQ19" s="115"/>
      <c r="EMR19" s="115"/>
      <c r="EMS19" s="115"/>
      <c r="EMT19" s="115"/>
      <c r="EMU19" s="115"/>
      <c r="EMV19" s="115"/>
      <c r="EMW19" s="115"/>
      <c r="EMX19" s="115"/>
      <c r="EMY19" s="115"/>
      <c r="EMZ19" s="115"/>
      <c r="ENA19" s="115"/>
      <c r="ENB19" s="115"/>
      <c r="ENC19" s="115"/>
      <c r="END19" s="115"/>
      <c r="ENE19" s="115"/>
      <c r="ENF19" s="115"/>
      <c r="ENG19" s="115"/>
      <c r="ENH19" s="115"/>
      <c r="ENI19" s="115"/>
      <c r="ENJ19" s="115"/>
      <c r="ENK19" s="115"/>
      <c r="ENL19" s="115"/>
      <c r="ENM19" s="115"/>
      <c r="ENN19" s="115"/>
      <c r="ENO19" s="115"/>
      <c r="ENP19" s="115"/>
      <c r="ENQ19" s="115"/>
      <c r="ENR19" s="115"/>
      <c r="ENS19" s="115"/>
      <c r="ENT19" s="115"/>
      <c r="ENU19" s="115"/>
      <c r="ENV19" s="115"/>
      <c r="ENW19" s="115"/>
      <c r="ENX19" s="115"/>
      <c r="ENY19" s="115"/>
      <c r="ENZ19" s="115"/>
      <c r="EOA19" s="115"/>
      <c r="EOB19" s="115"/>
      <c r="EOC19" s="115"/>
      <c r="EOD19" s="115"/>
      <c r="EOE19" s="115"/>
      <c r="EOF19" s="115"/>
      <c r="EOG19" s="115"/>
      <c r="EOH19" s="115"/>
      <c r="EOI19" s="115"/>
      <c r="EOJ19" s="115"/>
      <c r="EOK19" s="115"/>
      <c r="EOL19" s="115"/>
      <c r="EOM19" s="115"/>
      <c r="EON19" s="115"/>
      <c r="EOO19" s="115"/>
      <c r="EOP19" s="115"/>
      <c r="EOQ19" s="115"/>
      <c r="EOR19" s="115"/>
      <c r="EOS19" s="115"/>
      <c r="EOT19" s="115"/>
      <c r="EOU19" s="115"/>
      <c r="EOV19" s="115"/>
      <c r="EOW19" s="115"/>
      <c r="EOX19" s="115"/>
      <c r="EOY19" s="115"/>
      <c r="EOZ19" s="115"/>
      <c r="EPA19" s="115"/>
      <c r="EPB19" s="115"/>
      <c r="EPC19" s="115"/>
      <c r="EPD19" s="115"/>
      <c r="EPE19" s="115"/>
      <c r="EPF19" s="115"/>
      <c r="EPG19" s="115"/>
      <c r="EPH19" s="115"/>
      <c r="EPI19" s="115"/>
      <c r="EPJ19" s="115"/>
      <c r="EPK19" s="115"/>
      <c r="EPL19" s="115"/>
      <c r="EPM19" s="115"/>
      <c r="EPN19" s="115"/>
      <c r="EPO19" s="115"/>
      <c r="EPP19" s="115"/>
      <c r="EPQ19" s="115"/>
      <c r="EPR19" s="115"/>
      <c r="EPS19" s="115"/>
      <c r="EPT19" s="115"/>
      <c r="EPU19" s="115"/>
      <c r="EPV19" s="115"/>
      <c r="EPW19" s="115"/>
      <c r="EPX19" s="115"/>
      <c r="EPY19" s="115"/>
      <c r="EPZ19" s="115"/>
      <c r="EQA19" s="115"/>
      <c r="EQB19" s="115"/>
      <c r="EQC19" s="115"/>
      <c r="EQD19" s="115"/>
      <c r="EQE19" s="115"/>
      <c r="EQF19" s="115"/>
      <c r="EQG19" s="115"/>
      <c r="EQH19" s="115"/>
      <c r="EQI19" s="115"/>
      <c r="EQJ19" s="115"/>
      <c r="EQK19" s="115"/>
      <c r="EQL19" s="115"/>
      <c r="EQM19" s="115"/>
      <c r="EQN19" s="115"/>
      <c r="EQO19" s="115"/>
      <c r="EQP19" s="115"/>
      <c r="EQQ19" s="115"/>
      <c r="EQR19" s="115"/>
      <c r="EQS19" s="115"/>
      <c r="EQT19" s="115"/>
      <c r="EQU19" s="115"/>
      <c r="EQV19" s="115"/>
      <c r="EQW19" s="115"/>
      <c r="EQX19" s="115"/>
      <c r="EQY19" s="115"/>
      <c r="EQZ19" s="115"/>
      <c r="ERA19" s="115"/>
      <c r="ERB19" s="115"/>
      <c r="ERC19" s="115"/>
      <c r="ERD19" s="115"/>
      <c r="ERE19" s="115"/>
      <c r="ERF19" s="115"/>
      <c r="ERG19" s="115"/>
      <c r="ERH19" s="115"/>
      <c r="ERI19" s="115"/>
      <c r="ERJ19" s="115"/>
      <c r="ERK19" s="115"/>
      <c r="ERL19" s="115"/>
      <c r="ERM19" s="115"/>
      <c r="ERN19" s="115"/>
      <c r="ERO19" s="115"/>
      <c r="ERP19" s="115"/>
      <c r="ERQ19" s="115"/>
      <c r="ERR19" s="115"/>
      <c r="ERS19" s="115"/>
      <c r="ERT19" s="115"/>
      <c r="ERU19" s="115"/>
      <c r="ERV19" s="115"/>
      <c r="ERW19" s="115"/>
      <c r="ERX19" s="115"/>
      <c r="ERY19" s="115"/>
      <c r="ERZ19" s="115"/>
      <c r="ESA19" s="115"/>
      <c r="ESB19" s="115"/>
      <c r="ESC19" s="115"/>
      <c r="ESD19" s="115"/>
      <c r="ESE19" s="115"/>
      <c r="ESF19" s="115"/>
      <c r="ESG19" s="115"/>
      <c r="ESH19" s="115"/>
      <c r="ESI19" s="115"/>
      <c r="ESJ19" s="115"/>
      <c r="ESK19" s="115"/>
      <c r="ESL19" s="115"/>
      <c r="ESM19" s="115"/>
      <c r="ESN19" s="115"/>
      <c r="ESO19" s="115"/>
      <c r="ESP19" s="115"/>
      <c r="ESQ19" s="115"/>
      <c r="ESR19" s="115"/>
      <c r="ESS19" s="115"/>
      <c r="EST19" s="115"/>
      <c r="ESU19" s="115"/>
      <c r="ESV19" s="115"/>
      <c r="ESW19" s="115"/>
      <c r="ESX19" s="115"/>
      <c r="ESY19" s="115"/>
      <c r="ESZ19" s="115"/>
      <c r="ETA19" s="115"/>
      <c r="ETB19" s="115"/>
      <c r="ETC19" s="115"/>
      <c r="ETD19" s="115"/>
      <c r="ETE19" s="115"/>
      <c r="ETF19" s="115"/>
      <c r="ETG19" s="115"/>
      <c r="ETH19" s="115"/>
      <c r="ETI19" s="115"/>
      <c r="ETJ19" s="115"/>
      <c r="ETK19" s="115"/>
      <c r="ETL19" s="115"/>
      <c r="ETM19" s="115"/>
      <c r="ETN19" s="115"/>
      <c r="ETO19" s="115"/>
      <c r="ETP19" s="115"/>
      <c r="ETQ19" s="115"/>
      <c r="ETR19" s="115"/>
      <c r="ETS19" s="115"/>
      <c r="ETT19" s="115"/>
      <c r="ETU19" s="115"/>
      <c r="ETV19" s="115"/>
      <c r="ETW19" s="115"/>
      <c r="ETX19" s="115"/>
      <c r="ETY19" s="115"/>
      <c r="ETZ19" s="115"/>
      <c r="EUA19" s="115"/>
      <c r="EUB19" s="115"/>
      <c r="EUC19" s="115"/>
      <c r="EUD19" s="115"/>
      <c r="EUE19" s="115"/>
      <c r="EUF19" s="115"/>
      <c r="EUG19" s="115"/>
      <c r="EUH19" s="115"/>
      <c r="EUI19" s="115"/>
      <c r="EUJ19" s="115"/>
      <c r="EUK19" s="115"/>
      <c r="EUL19" s="115"/>
      <c r="EUM19" s="115"/>
      <c r="EUN19" s="115"/>
      <c r="EUO19" s="115"/>
      <c r="EUP19" s="115"/>
      <c r="EUQ19" s="115"/>
      <c r="EUR19" s="115"/>
      <c r="EUS19" s="115"/>
      <c r="EUT19" s="115"/>
      <c r="EUU19" s="115"/>
      <c r="EUV19" s="115"/>
      <c r="EUW19" s="115"/>
      <c r="EUX19" s="115"/>
      <c r="EUY19" s="115"/>
      <c r="EUZ19" s="115"/>
      <c r="EVA19" s="115"/>
      <c r="EVB19" s="115"/>
      <c r="EVC19" s="115"/>
      <c r="EVD19" s="115"/>
      <c r="EVE19" s="115"/>
      <c r="EVF19" s="115"/>
      <c r="EVG19" s="115"/>
      <c r="EVH19" s="115"/>
      <c r="EVI19" s="115"/>
      <c r="EVJ19" s="115"/>
      <c r="EVK19" s="115"/>
      <c r="EVL19" s="115"/>
      <c r="EVM19" s="115"/>
      <c r="EVN19" s="115"/>
      <c r="EVO19" s="115"/>
      <c r="EVP19" s="115"/>
      <c r="EVQ19" s="115"/>
      <c r="EVR19" s="115"/>
      <c r="EVS19" s="115"/>
      <c r="EVT19" s="115"/>
      <c r="EVU19" s="115"/>
      <c r="EVV19" s="115"/>
      <c r="EVW19" s="115"/>
      <c r="EVX19" s="115"/>
      <c r="EVY19" s="115"/>
      <c r="EVZ19" s="115"/>
      <c r="EWA19" s="115"/>
      <c r="EWB19" s="115"/>
      <c r="EWC19" s="115"/>
      <c r="EWD19" s="115"/>
      <c r="EWE19" s="115"/>
      <c r="EWF19" s="115"/>
      <c r="EWG19" s="115"/>
      <c r="EWH19" s="115"/>
      <c r="EWI19" s="115"/>
      <c r="EWJ19" s="115"/>
      <c r="EWK19" s="115"/>
      <c r="EWL19" s="115"/>
      <c r="EWM19" s="115"/>
      <c r="EWN19" s="115"/>
      <c r="EWO19" s="115"/>
      <c r="EWP19" s="115"/>
      <c r="EWQ19" s="115"/>
      <c r="EWR19" s="115"/>
      <c r="EWS19" s="115"/>
      <c r="EWT19" s="115"/>
      <c r="EWU19" s="115"/>
      <c r="EWV19" s="115"/>
      <c r="EWW19" s="115"/>
      <c r="EWX19" s="115"/>
      <c r="EWY19" s="115"/>
      <c r="EWZ19" s="115"/>
      <c r="EXA19" s="115"/>
      <c r="EXB19" s="115"/>
      <c r="EXC19" s="115"/>
      <c r="EXD19" s="115"/>
      <c r="EXE19" s="115"/>
      <c r="EXF19" s="115"/>
      <c r="EXG19" s="115"/>
      <c r="EXH19" s="115"/>
      <c r="EXI19" s="115"/>
      <c r="EXJ19" s="115"/>
      <c r="EXK19" s="115"/>
      <c r="EXL19" s="115"/>
      <c r="EXM19" s="115"/>
      <c r="EXN19" s="115"/>
      <c r="EXO19" s="115"/>
      <c r="EXP19" s="115"/>
      <c r="EXQ19" s="115"/>
      <c r="EXR19" s="115"/>
      <c r="EXS19" s="115"/>
      <c r="EXT19" s="115"/>
      <c r="EXU19" s="115"/>
      <c r="EXV19" s="115"/>
      <c r="EXW19" s="115"/>
      <c r="EXX19" s="115"/>
      <c r="EXY19" s="115"/>
      <c r="EXZ19" s="115"/>
      <c r="EYA19" s="115"/>
      <c r="EYB19" s="115"/>
      <c r="EYC19" s="115"/>
      <c r="EYD19" s="115"/>
      <c r="EYE19" s="115"/>
      <c r="EYF19" s="115"/>
      <c r="EYG19" s="115"/>
      <c r="EYH19" s="115"/>
      <c r="EYI19" s="115"/>
      <c r="EYJ19" s="115"/>
      <c r="EYK19" s="115"/>
      <c r="EYL19" s="115"/>
      <c r="EYM19" s="115"/>
      <c r="EYN19" s="115"/>
      <c r="EYO19" s="115"/>
      <c r="EYP19" s="115"/>
      <c r="EYQ19" s="115"/>
      <c r="EYR19" s="115"/>
      <c r="EYS19" s="115"/>
      <c r="EYT19" s="115"/>
      <c r="EYU19" s="115"/>
      <c r="EYV19" s="115"/>
      <c r="EYW19" s="115"/>
      <c r="EYX19" s="115"/>
      <c r="EYY19" s="115"/>
      <c r="EYZ19" s="115"/>
      <c r="EZA19" s="115"/>
      <c r="EZB19" s="115"/>
      <c r="EZC19" s="115"/>
      <c r="EZD19" s="115"/>
      <c r="EZE19" s="115"/>
      <c r="EZF19" s="115"/>
      <c r="EZG19" s="115"/>
      <c r="EZH19" s="115"/>
      <c r="EZI19" s="115"/>
      <c r="EZJ19" s="115"/>
      <c r="EZK19" s="115"/>
      <c r="EZL19" s="115"/>
      <c r="EZM19" s="115"/>
      <c r="EZN19" s="115"/>
      <c r="EZO19" s="115"/>
      <c r="EZP19" s="115"/>
      <c r="EZQ19" s="115"/>
      <c r="EZR19" s="115"/>
      <c r="EZS19" s="115"/>
      <c r="EZT19" s="115"/>
      <c r="EZU19" s="115"/>
      <c r="EZV19" s="115"/>
      <c r="EZW19" s="115"/>
      <c r="EZX19" s="115"/>
      <c r="EZY19" s="115"/>
      <c r="EZZ19" s="115"/>
      <c r="FAA19" s="115"/>
      <c r="FAB19" s="115"/>
      <c r="FAC19" s="115"/>
      <c r="FAD19" s="115"/>
      <c r="FAE19" s="115"/>
      <c r="FAF19" s="115"/>
      <c r="FAG19" s="115"/>
      <c r="FAH19" s="115"/>
      <c r="FAI19" s="115"/>
      <c r="FAJ19" s="115"/>
      <c r="FAK19" s="115"/>
      <c r="FAL19" s="115"/>
      <c r="FAM19" s="115"/>
      <c r="FAN19" s="115"/>
      <c r="FAO19" s="115"/>
      <c r="FAP19" s="115"/>
      <c r="FAQ19" s="115"/>
      <c r="FAR19" s="115"/>
      <c r="FAS19" s="115"/>
      <c r="FAT19" s="115"/>
      <c r="FAU19" s="115"/>
      <c r="FAV19" s="115"/>
      <c r="FAW19" s="115"/>
      <c r="FAX19" s="115"/>
      <c r="FAY19" s="115"/>
      <c r="FAZ19" s="115"/>
      <c r="FBA19" s="115"/>
      <c r="FBB19" s="115"/>
      <c r="FBC19" s="115"/>
      <c r="FBD19" s="115"/>
      <c r="FBE19" s="115"/>
      <c r="FBF19" s="115"/>
      <c r="FBG19" s="115"/>
      <c r="FBH19" s="115"/>
      <c r="FBI19" s="115"/>
      <c r="FBJ19" s="115"/>
      <c r="FBK19" s="115"/>
      <c r="FBL19" s="115"/>
      <c r="FBM19" s="115"/>
      <c r="FBN19" s="115"/>
      <c r="FBO19" s="115"/>
      <c r="FBP19" s="115"/>
      <c r="FBQ19" s="115"/>
      <c r="FBR19" s="115"/>
      <c r="FBS19" s="115"/>
      <c r="FBT19" s="115"/>
      <c r="FBU19" s="115"/>
      <c r="FBV19" s="115"/>
      <c r="FBW19" s="115"/>
      <c r="FBX19" s="115"/>
      <c r="FBY19" s="115"/>
      <c r="FBZ19" s="115"/>
      <c r="FCA19" s="115"/>
      <c r="FCB19" s="115"/>
      <c r="FCC19" s="115"/>
      <c r="FCD19" s="115"/>
      <c r="FCE19" s="115"/>
      <c r="FCF19" s="115"/>
      <c r="FCG19" s="115"/>
      <c r="FCH19" s="115"/>
      <c r="FCI19" s="115"/>
      <c r="FCJ19" s="115"/>
      <c r="FCK19" s="115"/>
      <c r="FCL19" s="115"/>
      <c r="FCM19" s="115"/>
      <c r="FCN19" s="115"/>
      <c r="FCO19" s="115"/>
      <c r="FCP19" s="115"/>
      <c r="FCQ19" s="115"/>
      <c r="FCR19" s="115"/>
      <c r="FCS19" s="115"/>
      <c r="FCT19" s="115"/>
      <c r="FCU19" s="115"/>
      <c r="FCV19" s="115"/>
      <c r="FCW19" s="115"/>
      <c r="FCX19" s="115"/>
      <c r="FCY19" s="115"/>
      <c r="FCZ19" s="115"/>
      <c r="FDA19" s="115"/>
      <c r="FDB19" s="115"/>
      <c r="FDC19" s="115"/>
      <c r="FDD19" s="115"/>
      <c r="FDE19" s="115"/>
      <c r="FDF19" s="115"/>
      <c r="FDG19" s="115"/>
      <c r="FDH19" s="115"/>
      <c r="FDI19" s="115"/>
      <c r="FDJ19" s="115"/>
      <c r="FDK19" s="115"/>
      <c r="FDL19" s="115"/>
      <c r="FDM19" s="115"/>
      <c r="FDN19" s="115"/>
      <c r="FDO19" s="115"/>
      <c r="FDP19" s="115"/>
      <c r="FDQ19" s="115"/>
      <c r="FDR19" s="115"/>
      <c r="FDS19" s="115"/>
      <c r="FDT19" s="115"/>
      <c r="FDU19" s="115"/>
      <c r="FDV19" s="115"/>
      <c r="FDW19" s="115"/>
      <c r="FDX19" s="115"/>
      <c r="FDY19" s="115"/>
      <c r="FDZ19" s="115"/>
      <c r="FEA19" s="115"/>
      <c r="FEB19" s="115"/>
      <c r="FEC19" s="115"/>
      <c r="FED19" s="115"/>
      <c r="FEE19" s="115"/>
      <c r="FEF19" s="115"/>
      <c r="FEG19" s="115"/>
      <c r="FEH19" s="115"/>
      <c r="FEI19" s="115"/>
      <c r="FEJ19" s="115"/>
      <c r="FEK19" s="115"/>
      <c r="FEL19" s="115"/>
      <c r="FEM19" s="115"/>
      <c r="FEN19" s="115"/>
      <c r="FEO19" s="115"/>
      <c r="FEP19" s="115"/>
      <c r="FEQ19" s="115"/>
      <c r="FER19" s="115"/>
      <c r="FES19" s="115"/>
      <c r="FET19" s="115"/>
      <c r="FEU19" s="115"/>
      <c r="FEV19" s="115"/>
      <c r="FEW19" s="115"/>
      <c r="FEX19" s="115"/>
      <c r="FEY19" s="115"/>
      <c r="FEZ19" s="115"/>
      <c r="FFA19" s="115"/>
      <c r="FFB19" s="115"/>
      <c r="FFC19" s="115"/>
      <c r="FFD19" s="115"/>
      <c r="FFE19" s="115"/>
      <c r="FFF19" s="115"/>
      <c r="FFG19" s="115"/>
      <c r="FFH19" s="115"/>
      <c r="FFI19" s="115"/>
      <c r="FFJ19" s="115"/>
      <c r="FFK19" s="115"/>
      <c r="FFL19" s="115"/>
      <c r="FFM19" s="115"/>
      <c r="FFN19" s="115"/>
      <c r="FFO19" s="115"/>
      <c r="FFP19" s="115"/>
      <c r="FFQ19" s="115"/>
      <c r="FFR19" s="115"/>
      <c r="FFS19" s="115"/>
      <c r="FFT19" s="115"/>
      <c r="FFU19" s="115"/>
      <c r="FFV19" s="115"/>
      <c r="FFW19" s="115"/>
      <c r="FFX19" s="115"/>
      <c r="FFY19" s="115"/>
      <c r="FFZ19" s="115"/>
      <c r="FGA19" s="115"/>
      <c r="FGB19" s="115"/>
      <c r="FGC19" s="115"/>
      <c r="FGD19" s="115"/>
      <c r="FGE19" s="115"/>
      <c r="FGF19" s="115"/>
      <c r="FGG19" s="115"/>
      <c r="FGH19" s="115"/>
      <c r="FGI19" s="115"/>
      <c r="FGJ19" s="115"/>
      <c r="FGK19" s="115"/>
      <c r="FGL19" s="115"/>
      <c r="FGM19" s="115"/>
      <c r="FGN19" s="115"/>
      <c r="FGO19" s="115"/>
      <c r="FGP19" s="115"/>
      <c r="FGQ19" s="115"/>
      <c r="FGR19" s="115"/>
      <c r="FGS19" s="115"/>
      <c r="FGT19" s="115"/>
      <c r="FGU19" s="115"/>
      <c r="FGV19" s="115"/>
      <c r="FGW19" s="115"/>
      <c r="FGX19" s="115"/>
      <c r="FGY19" s="115"/>
      <c r="FGZ19" s="115"/>
      <c r="FHA19" s="115"/>
      <c r="FHB19" s="115"/>
      <c r="FHC19" s="115"/>
      <c r="FHD19" s="115"/>
      <c r="FHE19" s="115"/>
      <c r="FHF19" s="115"/>
      <c r="FHG19" s="115"/>
      <c r="FHH19" s="115"/>
      <c r="FHI19" s="115"/>
      <c r="FHJ19" s="115"/>
      <c r="FHK19" s="115"/>
      <c r="FHL19" s="115"/>
      <c r="FHM19" s="115"/>
      <c r="FHN19" s="115"/>
      <c r="FHO19" s="115"/>
      <c r="FHP19" s="115"/>
      <c r="FHQ19" s="115"/>
      <c r="FHR19" s="115"/>
      <c r="FHS19" s="115"/>
      <c r="FHT19" s="115"/>
      <c r="FHU19" s="115"/>
      <c r="FHV19" s="115"/>
      <c r="FHW19" s="115"/>
      <c r="FHX19" s="115"/>
      <c r="FHY19" s="115"/>
      <c r="FHZ19" s="115"/>
      <c r="FIA19" s="115"/>
      <c r="FIB19" s="115"/>
      <c r="FIC19" s="115"/>
      <c r="FID19" s="115"/>
      <c r="FIE19" s="115"/>
      <c r="FIF19" s="115"/>
      <c r="FIG19" s="115"/>
      <c r="FIH19" s="115"/>
      <c r="FII19" s="115"/>
      <c r="FIJ19" s="115"/>
      <c r="FIK19" s="115"/>
      <c r="FIL19" s="115"/>
      <c r="FIM19" s="115"/>
      <c r="FIN19" s="115"/>
      <c r="FIO19" s="115"/>
      <c r="FIP19" s="115"/>
      <c r="FIQ19" s="115"/>
      <c r="FIR19" s="115"/>
      <c r="FIS19" s="115"/>
      <c r="FIT19" s="115"/>
      <c r="FIU19" s="115"/>
      <c r="FIV19" s="115"/>
      <c r="FIW19" s="115"/>
      <c r="FIX19" s="115"/>
      <c r="FIY19" s="115"/>
      <c r="FIZ19" s="115"/>
      <c r="FJA19" s="115"/>
      <c r="FJB19" s="115"/>
      <c r="FJC19" s="115"/>
      <c r="FJD19" s="115"/>
      <c r="FJE19" s="115"/>
      <c r="FJF19" s="115"/>
      <c r="FJG19" s="115"/>
      <c r="FJH19" s="115"/>
      <c r="FJI19" s="115"/>
      <c r="FJJ19" s="115"/>
      <c r="FJK19" s="115"/>
      <c r="FJL19" s="115"/>
      <c r="FJM19" s="115"/>
      <c r="FJN19" s="115"/>
      <c r="FJO19" s="115"/>
      <c r="FJP19" s="115"/>
      <c r="FJQ19" s="115"/>
      <c r="FJR19" s="115"/>
      <c r="FJS19" s="115"/>
      <c r="FJT19" s="115"/>
      <c r="FJU19" s="115"/>
      <c r="FJV19" s="115"/>
      <c r="FJW19" s="115"/>
      <c r="FJX19" s="115"/>
      <c r="FJY19" s="115"/>
      <c r="FJZ19" s="115"/>
      <c r="FKA19" s="115"/>
      <c r="FKB19" s="115"/>
      <c r="FKC19" s="115"/>
      <c r="FKD19" s="115"/>
      <c r="FKE19" s="115"/>
      <c r="FKF19" s="115"/>
      <c r="FKG19" s="115"/>
      <c r="FKH19" s="115"/>
      <c r="FKI19" s="115"/>
      <c r="FKJ19" s="115"/>
      <c r="FKK19" s="115"/>
      <c r="FKL19" s="115"/>
      <c r="FKM19" s="115"/>
      <c r="FKN19" s="115"/>
      <c r="FKO19" s="115"/>
      <c r="FKP19" s="115"/>
      <c r="FKQ19" s="115"/>
      <c r="FKR19" s="115"/>
      <c r="FKS19" s="115"/>
      <c r="FKT19" s="115"/>
      <c r="FKU19" s="115"/>
      <c r="FKV19" s="115"/>
      <c r="FKW19" s="115"/>
      <c r="FKX19" s="115"/>
      <c r="FKY19" s="115"/>
      <c r="FKZ19" s="115"/>
      <c r="FLA19" s="115"/>
      <c r="FLB19" s="115"/>
      <c r="FLC19" s="115"/>
      <c r="FLD19" s="115"/>
      <c r="FLE19" s="115"/>
      <c r="FLF19" s="115"/>
      <c r="FLG19" s="115"/>
      <c r="FLH19" s="115"/>
      <c r="FLI19" s="115"/>
      <c r="FLJ19" s="115"/>
      <c r="FLK19" s="115"/>
      <c r="FLL19" s="115"/>
      <c r="FLM19" s="115"/>
      <c r="FLN19" s="115"/>
      <c r="FLO19" s="115"/>
      <c r="FLP19" s="115"/>
      <c r="FLQ19" s="115"/>
      <c r="FLR19" s="115"/>
      <c r="FLS19" s="115"/>
      <c r="FLT19" s="115"/>
      <c r="FLU19" s="115"/>
      <c r="FLV19" s="115"/>
      <c r="FLW19" s="115"/>
      <c r="FLX19" s="115"/>
      <c r="FLY19" s="115"/>
      <c r="FLZ19" s="115"/>
      <c r="FMA19" s="115"/>
      <c r="FMB19" s="115"/>
      <c r="FMC19" s="115"/>
      <c r="FMD19" s="115"/>
      <c r="FME19" s="115"/>
      <c r="FMF19" s="115"/>
      <c r="FMG19" s="115"/>
      <c r="FMH19" s="115"/>
      <c r="FMI19" s="115"/>
      <c r="FMJ19" s="115"/>
      <c r="FMK19" s="115"/>
      <c r="FML19" s="115"/>
      <c r="FMM19" s="115"/>
      <c r="FMN19" s="115"/>
      <c r="FMO19" s="115"/>
      <c r="FMP19" s="115"/>
      <c r="FMQ19" s="115"/>
      <c r="FMR19" s="115"/>
      <c r="FMS19" s="115"/>
      <c r="FMT19" s="115"/>
      <c r="FMU19" s="115"/>
      <c r="FMV19" s="115"/>
      <c r="FMW19" s="115"/>
      <c r="FMX19" s="115"/>
      <c r="FMY19" s="115"/>
      <c r="FMZ19" s="115"/>
      <c r="FNA19" s="115"/>
      <c r="FNB19" s="115"/>
      <c r="FNC19" s="115"/>
      <c r="FND19" s="115"/>
      <c r="FNE19" s="115"/>
      <c r="FNF19" s="115"/>
      <c r="FNG19" s="115"/>
      <c r="FNH19" s="115"/>
      <c r="FNI19" s="115"/>
      <c r="FNJ19" s="115"/>
      <c r="FNK19" s="115"/>
      <c r="FNL19" s="115"/>
      <c r="FNM19" s="115"/>
      <c r="FNN19" s="115"/>
      <c r="FNO19" s="115"/>
      <c r="FNP19" s="115"/>
      <c r="FNQ19" s="115"/>
      <c r="FNR19" s="115"/>
      <c r="FNS19" s="115"/>
      <c r="FNT19" s="115"/>
      <c r="FNU19" s="115"/>
      <c r="FNV19" s="115"/>
      <c r="FNW19" s="115"/>
      <c r="FNX19" s="115"/>
      <c r="FNY19" s="115"/>
      <c r="FNZ19" s="115"/>
      <c r="FOA19" s="115"/>
      <c r="FOB19" s="115"/>
      <c r="FOC19" s="115"/>
      <c r="FOD19" s="115"/>
      <c r="FOE19" s="115"/>
      <c r="FOF19" s="115"/>
      <c r="FOG19" s="115"/>
      <c r="FOH19" s="115"/>
      <c r="FOI19" s="115"/>
      <c r="FOJ19" s="115"/>
      <c r="FOK19" s="115"/>
      <c r="FOL19" s="115"/>
      <c r="FOM19" s="115"/>
      <c r="FON19" s="115"/>
      <c r="FOO19" s="115"/>
      <c r="FOP19" s="115"/>
      <c r="FOQ19" s="115"/>
      <c r="FOR19" s="115"/>
      <c r="FOS19" s="115"/>
      <c r="FOT19" s="115"/>
      <c r="FOU19" s="115"/>
      <c r="FOV19" s="115"/>
      <c r="FOW19" s="115"/>
      <c r="FOX19" s="115"/>
      <c r="FOY19" s="115"/>
      <c r="FOZ19" s="115"/>
      <c r="FPA19" s="115"/>
      <c r="FPB19" s="115"/>
      <c r="FPC19" s="115"/>
      <c r="FPD19" s="115"/>
      <c r="FPE19" s="115"/>
      <c r="FPF19" s="115"/>
      <c r="FPG19" s="115"/>
      <c r="FPH19" s="115"/>
      <c r="FPI19" s="115"/>
      <c r="FPJ19" s="115"/>
      <c r="FPK19" s="115"/>
      <c r="FPL19" s="115"/>
      <c r="FPM19" s="115"/>
      <c r="FPN19" s="115"/>
      <c r="FPO19" s="115"/>
      <c r="FPP19" s="115"/>
      <c r="FPQ19" s="115"/>
      <c r="FPR19" s="115"/>
      <c r="FPS19" s="115"/>
      <c r="FPT19" s="115"/>
      <c r="FPU19" s="115"/>
      <c r="FPV19" s="115"/>
      <c r="FPW19" s="115"/>
      <c r="FPX19" s="115"/>
      <c r="FPY19" s="115"/>
      <c r="FPZ19" s="115"/>
      <c r="FQA19" s="115"/>
      <c r="FQB19" s="115"/>
      <c r="FQC19" s="115"/>
      <c r="FQD19" s="115"/>
      <c r="FQE19" s="115"/>
      <c r="FQF19" s="115"/>
      <c r="FQG19" s="115"/>
      <c r="FQH19" s="115"/>
      <c r="FQI19" s="115"/>
      <c r="FQJ19" s="115"/>
      <c r="FQK19" s="115"/>
      <c r="FQL19" s="115"/>
      <c r="FQM19" s="115"/>
      <c r="FQN19" s="115"/>
      <c r="FQO19" s="115"/>
      <c r="FQP19" s="115"/>
      <c r="FQQ19" s="115"/>
      <c r="FQR19" s="115"/>
      <c r="FQS19" s="115"/>
      <c r="FQT19" s="115"/>
      <c r="FQU19" s="115"/>
      <c r="FQV19" s="115"/>
      <c r="FQW19" s="115"/>
      <c r="FQX19" s="115"/>
      <c r="FQY19" s="115"/>
      <c r="FQZ19" s="115"/>
      <c r="FRA19" s="115"/>
      <c r="FRB19" s="115"/>
      <c r="FRC19" s="115"/>
      <c r="FRD19" s="115"/>
      <c r="FRE19" s="115"/>
      <c r="FRF19" s="115"/>
      <c r="FRG19" s="115"/>
      <c r="FRH19" s="115"/>
      <c r="FRI19" s="115"/>
      <c r="FRJ19" s="115"/>
      <c r="FRK19" s="115"/>
      <c r="FRL19" s="115"/>
      <c r="FRM19" s="115"/>
      <c r="FRN19" s="115"/>
      <c r="FRO19" s="115"/>
      <c r="FRP19" s="115"/>
      <c r="FRQ19" s="115"/>
      <c r="FRR19" s="115"/>
      <c r="FRS19" s="115"/>
      <c r="FRT19" s="115"/>
      <c r="FRU19" s="115"/>
      <c r="FRV19" s="115"/>
      <c r="FRW19" s="115"/>
      <c r="FRX19" s="115"/>
      <c r="FRY19" s="115"/>
      <c r="FRZ19" s="115"/>
      <c r="FSA19" s="115"/>
      <c r="FSB19" s="115"/>
      <c r="FSC19" s="115"/>
      <c r="FSD19" s="115"/>
      <c r="FSE19" s="115"/>
      <c r="FSF19" s="115"/>
      <c r="FSG19" s="115"/>
      <c r="FSH19" s="115"/>
      <c r="FSI19" s="115"/>
      <c r="FSJ19" s="115"/>
      <c r="FSK19" s="115"/>
      <c r="FSL19" s="115"/>
      <c r="FSM19" s="115"/>
      <c r="FSN19" s="115"/>
      <c r="FSO19" s="115"/>
      <c r="FSP19" s="115"/>
      <c r="FSQ19" s="115"/>
      <c r="FSR19" s="115"/>
      <c r="FSS19" s="115"/>
      <c r="FST19" s="115"/>
      <c r="FSU19" s="115"/>
      <c r="FSV19" s="115"/>
      <c r="FSW19" s="115"/>
      <c r="FSX19" s="115"/>
      <c r="FSY19" s="115"/>
      <c r="FSZ19" s="115"/>
      <c r="FTA19" s="115"/>
      <c r="FTB19" s="115"/>
      <c r="FTC19" s="115"/>
      <c r="FTD19" s="115"/>
      <c r="FTE19" s="115"/>
      <c r="FTF19" s="115"/>
      <c r="FTG19" s="115"/>
      <c r="FTH19" s="115"/>
      <c r="FTI19" s="115"/>
      <c r="FTJ19" s="115"/>
      <c r="FTK19" s="115"/>
      <c r="FTL19" s="115"/>
      <c r="FTM19" s="115"/>
      <c r="FTN19" s="115"/>
      <c r="FTO19" s="115"/>
      <c r="FTP19" s="115"/>
      <c r="FTQ19" s="115"/>
      <c r="FTR19" s="115"/>
      <c r="FTS19" s="115"/>
      <c r="FTT19" s="115"/>
      <c r="FTU19" s="115"/>
      <c r="FTV19" s="115"/>
      <c r="FTW19" s="115"/>
      <c r="FTX19" s="115"/>
      <c r="FTY19" s="115"/>
      <c r="FTZ19" s="115"/>
      <c r="FUA19" s="115"/>
      <c r="FUB19" s="115"/>
      <c r="FUC19" s="115"/>
      <c r="FUD19" s="115"/>
      <c r="FUE19" s="115"/>
      <c r="FUF19" s="115"/>
      <c r="FUG19" s="115"/>
      <c r="FUH19" s="115"/>
      <c r="FUI19" s="115"/>
      <c r="FUJ19" s="115"/>
      <c r="FUK19" s="115"/>
      <c r="FUL19" s="115"/>
      <c r="FUM19" s="115"/>
      <c r="FUN19" s="115"/>
      <c r="FUO19" s="115"/>
      <c r="FUP19" s="115"/>
      <c r="FUQ19" s="115"/>
      <c r="FUR19" s="115"/>
      <c r="FUS19" s="115"/>
      <c r="FUT19" s="115"/>
      <c r="FUU19" s="115"/>
      <c r="FUV19" s="115"/>
      <c r="FUW19" s="115"/>
      <c r="FUX19" s="115"/>
      <c r="FUY19" s="115"/>
      <c r="FUZ19" s="115"/>
      <c r="FVA19" s="115"/>
      <c r="FVB19" s="115"/>
      <c r="FVC19" s="115"/>
      <c r="FVD19" s="115"/>
      <c r="FVE19" s="115"/>
      <c r="FVF19" s="115"/>
      <c r="FVG19" s="115"/>
      <c r="FVH19" s="115"/>
      <c r="FVI19" s="115"/>
      <c r="FVJ19" s="115"/>
      <c r="FVK19" s="115"/>
      <c r="FVL19" s="115"/>
      <c r="FVM19" s="115"/>
      <c r="FVN19" s="115"/>
      <c r="FVO19" s="115"/>
      <c r="FVP19" s="115"/>
      <c r="FVQ19" s="115"/>
      <c r="FVR19" s="115"/>
      <c r="FVS19" s="115"/>
      <c r="FVT19" s="115"/>
      <c r="FVU19" s="115"/>
      <c r="FVV19" s="115"/>
      <c r="FVW19" s="115"/>
      <c r="FVX19" s="115"/>
      <c r="FVY19" s="115"/>
      <c r="FVZ19" s="115"/>
      <c r="FWA19" s="115"/>
      <c r="FWB19" s="115"/>
      <c r="FWC19" s="115"/>
      <c r="FWD19" s="115"/>
      <c r="FWE19" s="115"/>
      <c r="FWF19" s="115"/>
      <c r="FWG19" s="115"/>
      <c r="FWH19" s="115"/>
      <c r="FWI19" s="115"/>
      <c r="FWJ19" s="115"/>
      <c r="FWK19" s="115"/>
      <c r="FWL19" s="115"/>
      <c r="FWM19" s="115"/>
      <c r="FWN19" s="115"/>
      <c r="FWO19" s="115"/>
      <c r="FWP19" s="115"/>
      <c r="FWQ19" s="115"/>
      <c r="FWR19" s="115"/>
      <c r="FWS19" s="115"/>
      <c r="FWT19" s="115"/>
      <c r="FWU19" s="115"/>
      <c r="FWV19" s="115"/>
      <c r="FWW19" s="115"/>
      <c r="FWX19" s="115"/>
      <c r="FWY19" s="115"/>
      <c r="FWZ19" s="115"/>
      <c r="FXA19" s="115"/>
      <c r="FXB19" s="115"/>
      <c r="FXC19" s="115"/>
      <c r="FXD19" s="115"/>
      <c r="FXE19" s="115"/>
      <c r="FXF19" s="115"/>
      <c r="FXG19" s="115"/>
      <c r="FXH19" s="115"/>
      <c r="FXI19" s="115"/>
      <c r="FXJ19" s="115"/>
      <c r="FXK19" s="115"/>
      <c r="FXL19" s="115"/>
      <c r="FXM19" s="115"/>
      <c r="FXN19" s="115"/>
      <c r="FXO19" s="115"/>
      <c r="FXP19" s="115"/>
      <c r="FXQ19" s="115"/>
      <c r="FXR19" s="115"/>
      <c r="FXS19" s="115"/>
      <c r="FXT19" s="115"/>
      <c r="FXU19" s="115"/>
      <c r="FXV19" s="115"/>
      <c r="FXW19" s="115"/>
      <c r="FXX19" s="115"/>
      <c r="FXY19" s="115"/>
      <c r="FXZ19" s="115"/>
      <c r="FYA19" s="115"/>
      <c r="FYB19" s="115"/>
      <c r="FYC19" s="115"/>
      <c r="FYD19" s="115"/>
      <c r="FYE19" s="115"/>
      <c r="FYF19" s="115"/>
      <c r="FYG19" s="115"/>
      <c r="FYH19" s="115"/>
      <c r="FYI19" s="115"/>
      <c r="FYJ19" s="115"/>
      <c r="FYK19" s="115"/>
      <c r="FYL19" s="115"/>
      <c r="FYM19" s="115"/>
      <c r="FYN19" s="115"/>
      <c r="FYO19" s="115"/>
      <c r="FYP19" s="115"/>
      <c r="FYQ19" s="115"/>
      <c r="FYR19" s="115"/>
      <c r="FYS19" s="115"/>
      <c r="FYT19" s="115"/>
      <c r="FYU19" s="115"/>
      <c r="FYV19" s="115"/>
      <c r="FYW19" s="115"/>
      <c r="FYX19" s="115"/>
      <c r="FYY19" s="115"/>
      <c r="FYZ19" s="115"/>
      <c r="FZA19" s="115"/>
      <c r="FZB19" s="115"/>
      <c r="FZC19" s="115"/>
      <c r="FZD19" s="115"/>
      <c r="FZE19" s="115"/>
      <c r="FZF19" s="115"/>
      <c r="FZG19" s="115"/>
      <c r="FZH19" s="115"/>
      <c r="FZI19" s="115"/>
      <c r="FZJ19" s="115"/>
      <c r="FZK19" s="115"/>
      <c r="FZL19" s="115"/>
      <c r="FZM19" s="115"/>
      <c r="FZN19" s="115"/>
      <c r="FZO19" s="115"/>
      <c r="FZP19" s="115"/>
      <c r="FZQ19" s="115"/>
      <c r="FZR19" s="115"/>
      <c r="FZS19" s="115"/>
      <c r="FZT19" s="115"/>
      <c r="FZU19" s="115"/>
      <c r="FZV19" s="115"/>
      <c r="FZW19" s="115"/>
      <c r="FZX19" s="115"/>
      <c r="FZY19" s="115"/>
      <c r="FZZ19" s="115"/>
      <c r="GAA19" s="115"/>
      <c r="GAB19" s="115"/>
      <c r="GAC19" s="115"/>
      <c r="GAD19" s="115"/>
      <c r="GAE19" s="115"/>
      <c r="GAF19" s="115"/>
      <c r="GAG19" s="115"/>
      <c r="GAH19" s="115"/>
      <c r="GAI19" s="115"/>
      <c r="GAJ19" s="115"/>
      <c r="GAK19" s="115"/>
      <c r="GAL19" s="115"/>
      <c r="GAM19" s="115"/>
      <c r="GAN19" s="115"/>
      <c r="GAO19" s="115"/>
      <c r="GAP19" s="115"/>
      <c r="GAQ19" s="115"/>
      <c r="GAR19" s="115"/>
      <c r="GAS19" s="115"/>
      <c r="GAT19" s="115"/>
      <c r="GAU19" s="115"/>
      <c r="GAV19" s="115"/>
      <c r="GAW19" s="115"/>
      <c r="GAX19" s="115"/>
      <c r="GAY19" s="115"/>
      <c r="GAZ19" s="115"/>
      <c r="GBA19" s="115"/>
      <c r="GBB19" s="115"/>
      <c r="GBC19" s="115"/>
      <c r="GBD19" s="115"/>
      <c r="GBE19" s="115"/>
      <c r="GBF19" s="115"/>
      <c r="GBG19" s="115"/>
      <c r="GBH19" s="115"/>
      <c r="GBI19" s="115"/>
      <c r="GBJ19" s="115"/>
      <c r="GBK19" s="115"/>
      <c r="GBL19" s="115"/>
      <c r="GBM19" s="115"/>
      <c r="GBN19" s="115"/>
      <c r="GBO19" s="115"/>
      <c r="GBP19" s="115"/>
      <c r="GBQ19" s="115"/>
      <c r="GBR19" s="115"/>
      <c r="GBS19" s="115"/>
      <c r="GBT19" s="115"/>
      <c r="GBU19" s="115"/>
      <c r="GBV19" s="115"/>
      <c r="GBW19" s="115"/>
      <c r="GBX19" s="115"/>
      <c r="GBY19" s="115"/>
      <c r="GBZ19" s="115"/>
      <c r="GCA19" s="115"/>
      <c r="GCB19" s="115"/>
      <c r="GCC19" s="115"/>
      <c r="GCD19" s="115"/>
      <c r="GCE19" s="115"/>
      <c r="GCF19" s="115"/>
      <c r="GCG19" s="115"/>
      <c r="GCH19" s="115"/>
      <c r="GCI19" s="115"/>
      <c r="GCJ19" s="115"/>
      <c r="GCK19" s="115"/>
      <c r="GCL19" s="115"/>
      <c r="GCM19" s="115"/>
      <c r="GCN19" s="115"/>
      <c r="GCO19" s="115"/>
      <c r="GCP19" s="115"/>
      <c r="GCQ19" s="115"/>
      <c r="GCR19" s="115"/>
      <c r="GCS19" s="115"/>
      <c r="GCT19" s="115"/>
      <c r="GCU19" s="115"/>
      <c r="GCV19" s="115"/>
      <c r="GCW19" s="115"/>
      <c r="GCX19" s="115"/>
      <c r="GCY19" s="115"/>
      <c r="GCZ19" s="115"/>
      <c r="GDA19" s="115"/>
      <c r="GDB19" s="115"/>
      <c r="GDC19" s="115"/>
      <c r="GDD19" s="115"/>
      <c r="GDE19" s="115"/>
      <c r="GDF19" s="115"/>
      <c r="GDG19" s="115"/>
      <c r="GDH19" s="115"/>
      <c r="GDI19" s="115"/>
      <c r="GDJ19" s="115"/>
      <c r="GDK19" s="115"/>
      <c r="GDL19" s="115"/>
      <c r="GDM19" s="115"/>
      <c r="GDN19" s="115"/>
      <c r="GDO19" s="115"/>
      <c r="GDP19" s="115"/>
      <c r="GDQ19" s="115"/>
      <c r="GDR19" s="115"/>
      <c r="GDS19" s="115"/>
      <c r="GDT19" s="115"/>
      <c r="GDU19" s="115"/>
      <c r="GDV19" s="115"/>
      <c r="GDW19" s="115"/>
      <c r="GDX19" s="115"/>
      <c r="GDY19" s="115"/>
      <c r="GDZ19" s="115"/>
      <c r="GEA19" s="115"/>
      <c r="GEB19" s="115"/>
      <c r="GEC19" s="115"/>
      <c r="GED19" s="115"/>
      <c r="GEE19" s="115"/>
      <c r="GEF19" s="115"/>
      <c r="GEG19" s="115"/>
      <c r="GEH19" s="115"/>
      <c r="GEI19" s="115"/>
      <c r="GEJ19" s="115"/>
      <c r="GEK19" s="115"/>
      <c r="GEL19" s="115"/>
      <c r="GEM19" s="115"/>
      <c r="GEN19" s="115"/>
      <c r="GEO19" s="115"/>
      <c r="GEP19" s="115"/>
      <c r="GEQ19" s="115"/>
      <c r="GER19" s="115"/>
      <c r="GES19" s="115"/>
      <c r="GET19" s="115"/>
      <c r="GEU19" s="115"/>
      <c r="GEV19" s="115"/>
      <c r="GEW19" s="115"/>
      <c r="GEX19" s="115"/>
      <c r="GEY19" s="115"/>
      <c r="GEZ19" s="115"/>
      <c r="GFA19" s="115"/>
      <c r="GFB19" s="115"/>
      <c r="GFC19" s="115"/>
      <c r="GFD19" s="115"/>
      <c r="GFE19" s="115"/>
      <c r="GFF19" s="115"/>
      <c r="GFG19" s="115"/>
      <c r="GFH19" s="115"/>
      <c r="GFI19" s="115"/>
      <c r="GFJ19" s="115"/>
      <c r="GFK19" s="115"/>
      <c r="GFL19" s="115"/>
      <c r="GFM19" s="115"/>
      <c r="GFN19" s="115"/>
      <c r="GFO19" s="115"/>
      <c r="GFP19" s="115"/>
      <c r="GFQ19" s="115"/>
      <c r="GFR19" s="115"/>
      <c r="GFS19" s="115"/>
      <c r="GFT19" s="115"/>
      <c r="GFU19" s="115"/>
      <c r="GFV19" s="115"/>
      <c r="GFW19" s="115"/>
      <c r="GFX19" s="115"/>
      <c r="GFY19" s="115"/>
      <c r="GFZ19" s="115"/>
      <c r="GGA19" s="115"/>
      <c r="GGB19" s="115"/>
      <c r="GGC19" s="115"/>
      <c r="GGD19" s="115"/>
      <c r="GGE19" s="115"/>
      <c r="GGF19" s="115"/>
      <c r="GGG19" s="115"/>
      <c r="GGH19" s="115"/>
      <c r="GGI19" s="115"/>
      <c r="GGJ19" s="115"/>
      <c r="GGK19" s="115"/>
      <c r="GGL19" s="115"/>
      <c r="GGM19" s="115"/>
      <c r="GGN19" s="115"/>
      <c r="GGO19" s="115"/>
      <c r="GGP19" s="115"/>
      <c r="GGQ19" s="115"/>
      <c r="GGR19" s="115"/>
      <c r="GGS19" s="115"/>
      <c r="GGT19" s="115"/>
      <c r="GGU19" s="115"/>
      <c r="GGV19" s="115"/>
      <c r="GGW19" s="115"/>
      <c r="GGX19" s="115"/>
      <c r="GGY19" s="115"/>
      <c r="GGZ19" s="115"/>
      <c r="GHA19" s="115"/>
      <c r="GHB19" s="115"/>
      <c r="GHC19" s="115"/>
      <c r="GHD19" s="115"/>
      <c r="GHE19" s="115"/>
      <c r="GHF19" s="115"/>
      <c r="GHG19" s="115"/>
      <c r="GHH19" s="115"/>
      <c r="GHI19" s="115"/>
      <c r="GHJ19" s="115"/>
      <c r="GHK19" s="115"/>
      <c r="GHL19" s="115"/>
      <c r="GHM19" s="115"/>
      <c r="GHN19" s="115"/>
      <c r="GHO19" s="115"/>
      <c r="GHP19" s="115"/>
      <c r="GHQ19" s="115"/>
      <c r="GHR19" s="115"/>
      <c r="GHS19" s="115"/>
      <c r="GHT19" s="115"/>
      <c r="GHU19" s="115"/>
      <c r="GHV19" s="115"/>
      <c r="GHW19" s="115"/>
      <c r="GHX19" s="115"/>
      <c r="GHY19" s="115"/>
      <c r="GHZ19" s="115"/>
      <c r="GIA19" s="115"/>
      <c r="GIB19" s="115"/>
      <c r="GIC19" s="115"/>
      <c r="GID19" s="115"/>
      <c r="GIE19" s="115"/>
      <c r="GIF19" s="115"/>
      <c r="GIG19" s="115"/>
      <c r="GIH19" s="115"/>
      <c r="GII19" s="115"/>
      <c r="GIJ19" s="115"/>
      <c r="GIK19" s="115"/>
      <c r="GIL19" s="115"/>
      <c r="GIM19" s="115"/>
      <c r="GIN19" s="115"/>
      <c r="GIO19" s="115"/>
      <c r="GIP19" s="115"/>
      <c r="GIQ19" s="115"/>
      <c r="GIR19" s="115"/>
      <c r="GIS19" s="115"/>
      <c r="GIT19" s="115"/>
      <c r="GIU19" s="115"/>
      <c r="GIV19" s="115"/>
      <c r="GIW19" s="115"/>
      <c r="GIX19" s="115"/>
      <c r="GIY19" s="115"/>
      <c r="GIZ19" s="115"/>
      <c r="GJA19" s="115"/>
      <c r="GJB19" s="115"/>
      <c r="GJC19" s="115"/>
      <c r="GJD19" s="115"/>
      <c r="GJE19" s="115"/>
      <c r="GJF19" s="115"/>
      <c r="GJG19" s="115"/>
      <c r="GJH19" s="115"/>
      <c r="GJI19" s="115"/>
      <c r="GJJ19" s="115"/>
      <c r="GJK19" s="115"/>
      <c r="GJL19" s="115"/>
      <c r="GJM19" s="115"/>
      <c r="GJN19" s="115"/>
      <c r="GJO19" s="115"/>
      <c r="GJP19" s="115"/>
      <c r="GJQ19" s="115"/>
      <c r="GJR19" s="115"/>
      <c r="GJS19" s="115"/>
      <c r="GJT19" s="115"/>
      <c r="GJU19" s="115"/>
      <c r="GJV19" s="115"/>
      <c r="GJW19" s="115"/>
      <c r="GJX19" s="115"/>
      <c r="GJY19" s="115"/>
      <c r="GJZ19" s="115"/>
      <c r="GKA19" s="115"/>
      <c r="GKB19" s="115"/>
      <c r="GKC19" s="115"/>
      <c r="GKD19" s="115"/>
      <c r="GKE19" s="115"/>
      <c r="GKF19" s="115"/>
      <c r="GKG19" s="115"/>
      <c r="GKH19" s="115"/>
      <c r="GKI19" s="115"/>
      <c r="GKJ19" s="115"/>
      <c r="GKK19" s="115"/>
      <c r="GKL19" s="115"/>
      <c r="GKM19" s="115"/>
      <c r="GKN19" s="115"/>
      <c r="GKO19" s="115"/>
      <c r="GKP19" s="115"/>
      <c r="GKQ19" s="115"/>
      <c r="GKR19" s="115"/>
      <c r="GKS19" s="115"/>
      <c r="GKT19" s="115"/>
      <c r="GKU19" s="115"/>
      <c r="GKV19" s="115"/>
      <c r="GKW19" s="115"/>
      <c r="GKX19" s="115"/>
      <c r="GKY19" s="115"/>
      <c r="GKZ19" s="115"/>
      <c r="GLA19" s="115"/>
      <c r="GLB19" s="115"/>
      <c r="GLC19" s="115"/>
      <c r="GLD19" s="115"/>
      <c r="GLE19" s="115"/>
      <c r="GLF19" s="115"/>
      <c r="GLG19" s="115"/>
      <c r="GLH19" s="115"/>
      <c r="GLI19" s="115"/>
      <c r="GLJ19" s="115"/>
      <c r="GLK19" s="115"/>
      <c r="GLL19" s="115"/>
      <c r="GLM19" s="115"/>
      <c r="GLN19" s="115"/>
      <c r="GLO19" s="115"/>
      <c r="GLP19" s="115"/>
      <c r="GLQ19" s="115"/>
      <c r="GLR19" s="115"/>
      <c r="GLS19" s="115"/>
      <c r="GLT19" s="115"/>
      <c r="GLU19" s="115"/>
      <c r="GLV19" s="115"/>
      <c r="GLW19" s="115"/>
      <c r="GLX19" s="115"/>
      <c r="GLY19" s="115"/>
      <c r="GLZ19" s="115"/>
      <c r="GMA19" s="115"/>
      <c r="GMB19" s="115"/>
      <c r="GMC19" s="115"/>
      <c r="GMD19" s="115"/>
      <c r="GME19" s="115"/>
      <c r="GMF19" s="115"/>
      <c r="GMG19" s="115"/>
      <c r="GMH19" s="115"/>
      <c r="GMI19" s="115"/>
      <c r="GMJ19" s="115"/>
      <c r="GMK19" s="115"/>
      <c r="GML19" s="115"/>
      <c r="GMM19" s="115"/>
      <c r="GMN19" s="115"/>
      <c r="GMO19" s="115"/>
      <c r="GMP19" s="115"/>
      <c r="GMQ19" s="115"/>
      <c r="GMR19" s="115"/>
      <c r="GMS19" s="115"/>
      <c r="GMT19" s="115"/>
      <c r="GMU19" s="115"/>
      <c r="GMV19" s="115"/>
      <c r="GMW19" s="115"/>
      <c r="GMX19" s="115"/>
      <c r="GMY19" s="115"/>
      <c r="GMZ19" s="115"/>
      <c r="GNA19" s="115"/>
      <c r="GNB19" s="115"/>
      <c r="GNC19" s="115"/>
      <c r="GND19" s="115"/>
      <c r="GNE19" s="115"/>
      <c r="GNF19" s="115"/>
      <c r="GNG19" s="115"/>
      <c r="GNH19" s="115"/>
      <c r="GNI19" s="115"/>
      <c r="GNJ19" s="115"/>
      <c r="GNK19" s="115"/>
      <c r="GNL19" s="115"/>
      <c r="GNM19" s="115"/>
      <c r="GNN19" s="115"/>
      <c r="GNO19" s="115"/>
      <c r="GNP19" s="115"/>
      <c r="GNQ19" s="115"/>
      <c r="GNR19" s="115"/>
      <c r="GNS19" s="115"/>
      <c r="GNT19" s="115"/>
      <c r="GNU19" s="115"/>
      <c r="GNV19" s="115"/>
      <c r="GNW19" s="115"/>
      <c r="GNX19" s="115"/>
      <c r="GNY19" s="115"/>
      <c r="GNZ19" s="115"/>
      <c r="GOA19" s="115"/>
      <c r="GOB19" s="115"/>
      <c r="GOC19" s="115"/>
      <c r="GOD19" s="115"/>
      <c r="GOE19" s="115"/>
      <c r="GOF19" s="115"/>
      <c r="GOG19" s="115"/>
      <c r="GOH19" s="115"/>
      <c r="GOI19" s="115"/>
      <c r="GOJ19" s="115"/>
      <c r="GOK19" s="115"/>
      <c r="GOL19" s="115"/>
      <c r="GOM19" s="115"/>
      <c r="GON19" s="115"/>
      <c r="GOO19" s="115"/>
      <c r="GOP19" s="115"/>
      <c r="GOQ19" s="115"/>
      <c r="GOR19" s="115"/>
      <c r="GOS19" s="115"/>
      <c r="GOT19" s="115"/>
      <c r="GOU19" s="115"/>
      <c r="GOV19" s="115"/>
      <c r="GOW19" s="115"/>
      <c r="GOX19" s="115"/>
      <c r="GOY19" s="115"/>
      <c r="GOZ19" s="115"/>
      <c r="GPA19" s="115"/>
      <c r="GPB19" s="115"/>
      <c r="GPC19" s="115"/>
      <c r="GPD19" s="115"/>
      <c r="GPE19" s="115"/>
      <c r="GPF19" s="115"/>
      <c r="GPG19" s="115"/>
      <c r="GPH19" s="115"/>
      <c r="GPI19" s="115"/>
      <c r="GPJ19" s="115"/>
      <c r="GPK19" s="115"/>
      <c r="GPL19" s="115"/>
      <c r="GPM19" s="115"/>
      <c r="GPN19" s="115"/>
      <c r="GPO19" s="115"/>
      <c r="GPP19" s="115"/>
      <c r="GPQ19" s="115"/>
      <c r="GPR19" s="115"/>
      <c r="GPS19" s="115"/>
      <c r="GPT19" s="115"/>
      <c r="GPU19" s="115"/>
      <c r="GPV19" s="115"/>
      <c r="GPW19" s="115"/>
      <c r="GPX19" s="115"/>
      <c r="GPY19" s="115"/>
      <c r="GPZ19" s="115"/>
      <c r="GQA19" s="115"/>
      <c r="GQB19" s="115"/>
      <c r="GQC19" s="115"/>
      <c r="GQD19" s="115"/>
      <c r="GQE19" s="115"/>
      <c r="GQF19" s="115"/>
      <c r="GQG19" s="115"/>
      <c r="GQH19" s="115"/>
      <c r="GQI19" s="115"/>
      <c r="GQJ19" s="115"/>
      <c r="GQK19" s="115"/>
      <c r="GQL19" s="115"/>
      <c r="GQM19" s="115"/>
      <c r="GQN19" s="115"/>
      <c r="GQO19" s="115"/>
      <c r="GQP19" s="115"/>
      <c r="GQQ19" s="115"/>
      <c r="GQR19" s="115"/>
      <c r="GQS19" s="115"/>
      <c r="GQT19" s="115"/>
      <c r="GQU19" s="115"/>
      <c r="GQV19" s="115"/>
      <c r="GQW19" s="115"/>
      <c r="GQX19" s="115"/>
      <c r="GQY19" s="115"/>
      <c r="GQZ19" s="115"/>
      <c r="GRA19" s="115"/>
      <c r="GRB19" s="115"/>
      <c r="GRC19" s="115"/>
      <c r="GRD19" s="115"/>
      <c r="GRE19" s="115"/>
      <c r="GRF19" s="115"/>
      <c r="GRG19" s="115"/>
      <c r="GRH19" s="115"/>
      <c r="GRI19" s="115"/>
      <c r="GRJ19" s="115"/>
      <c r="GRK19" s="115"/>
      <c r="GRL19" s="115"/>
      <c r="GRM19" s="115"/>
      <c r="GRN19" s="115"/>
      <c r="GRO19" s="115"/>
      <c r="GRP19" s="115"/>
      <c r="GRQ19" s="115"/>
      <c r="GRR19" s="115"/>
      <c r="GRS19" s="115"/>
      <c r="GRT19" s="115"/>
      <c r="GRU19" s="115"/>
      <c r="GRV19" s="115"/>
      <c r="GRW19" s="115"/>
      <c r="GRX19" s="115"/>
      <c r="GRY19" s="115"/>
      <c r="GRZ19" s="115"/>
      <c r="GSA19" s="115"/>
      <c r="GSB19" s="115"/>
      <c r="GSC19" s="115"/>
      <c r="GSD19" s="115"/>
      <c r="GSE19" s="115"/>
      <c r="GSF19" s="115"/>
      <c r="GSG19" s="115"/>
      <c r="GSH19" s="115"/>
      <c r="GSI19" s="115"/>
      <c r="GSJ19" s="115"/>
      <c r="GSK19" s="115"/>
      <c r="GSL19" s="115"/>
      <c r="GSM19" s="115"/>
      <c r="GSN19" s="115"/>
      <c r="GSO19" s="115"/>
      <c r="GSP19" s="115"/>
      <c r="GSQ19" s="115"/>
      <c r="GSR19" s="115"/>
      <c r="GSS19" s="115"/>
      <c r="GST19" s="115"/>
      <c r="GSU19" s="115"/>
      <c r="GSV19" s="115"/>
      <c r="GSW19" s="115"/>
      <c r="GSX19" s="115"/>
      <c r="GSY19" s="115"/>
      <c r="GSZ19" s="115"/>
      <c r="GTA19" s="115"/>
      <c r="GTB19" s="115"/>
      <c r="GTC19" s="115"/>
      <c r="GTD19" s="115"/>
      <c r="GTE19" s="115"/>
      <c r="GTF19" s="115"/>
      <c r="GTG19" s="115"/>
      <c r="GTH19" s="115"/>
      <c r="GTI19" s="115"/>
      <c r="GTJ19" s="115"/>
      <c r="GTK19" s="115"/>
      <c r="GTL19" s="115"/>
      <c r="GTM19" s="115"/>
      <c r="GTN19" s="115"/>
      <c r="GTO19" s="115"/>
      <c r="GTP19" s="115"/>
      <c r="GTQ19" s="115"/>
      <c r="GTR19" s="115"/>
      <c r="GTS19" s="115"/>
      <c r="GTT19" s="115"/>
      <c r="GTU19" s="115"/>
      <c r="GTV19" s="115"/>
      <c r="GTW19" s="115"/>
      <c r="GTX19" s="115"/>
      <c r="GTY19" s="115"/>
      <c r="GTZ19" s="115"/>
      <c r="GUA19" s="115"/>
      <c r="GUB19" s="115"/>
      <c r="GUC19" s="115"/>
      <c r="GUD19" s="115"/>
      <c r="GUE19" s="115"/>
      <c r="GUF19" s="115"/>
      <c r="GUG19" s="115"/>
      <c r="GUH19" s="115"/>
      <c r="GUI19" s="115"/>
      <c r="GUJ19" s="115"/>
      <c r="GUK19" s="115"/>
      <c r="GUL19" s="115"/>
      <c r="GUM19" s="115"/>
      <c r="GUN19" s="115"/>
      <c r="GUO19" s="115"/>
      <c r="GUP19" s="115"/>
      <c r="GUQ19" s="115"/>
      <c r="GUR19" s="115"/>
      <c r="GUS19" s="115"/>
      <c r="GUT19" s="115"/>
      <c r="GUU19" s="115"/>
      <c r="GUV19" s="115"/>
      <c r="GUW19" s="115"/>
      <c r="GUX19" s="115"/>
      <c r="GUY19" s="115"/>
      <c r="GUZ19" s="115"/>
      <c r="GVA19" s="115"/>
      <c r="GVB19" s="115"/>
      <c r="GVC19" s="115"/>
      <c r="GVD19" s="115"/>
      <c r="GVE19" s="115"/>
      <c r="GVF19" s="115"/>
      <c r="GVG19" s="115"/>
      <c r="GVH19" s="115"/>
      <c r="GVI19" s="115"/>
      <c r="GVJ19" s="115"/>
      <c r="GVK19" s="115"/>
      <c r="GVL19" s="115"/>
      <c r="GVM19" s="115"/>
      <c r="GVN19" s="115"/>
      <c r="GVO19" s="115"/>
      <c r="GVP19" s="115"/>
      <c r="GVQ19" s="115"/>
      <c r="GVR19" s="115"/>
      <c r="GVS19" s="115"/>
      <c r="GVT19" s="115"/>
      <c r="GVU19" s="115"/>
      <c r="GVV19" s="115"/>
      <c r="GVW19" s="115"/>
      <c r="GVX19" s="115"/>
      <c r="GVY19" s="115"/>
      <c r="GVZ19" s="115"/>
      <c r="GWA19" s="115"/>
      <c r="GWB19" s="115"/>
      <c r="GWC19" s="115"/>
      <c r="GWD19" s="115"/>
      <c r="GWE19" s="115"/>
      <c r="GWF19" s="115"/>
      <c r="GWG19" s="115"/>
      <c r="GWH19" s="115"/>
      <c r="GWI19" s="115"/>
      <c r="GWJ19" s="115"/>
      <c r="GWK19" s="115"/>
      <c r="GWL19" s="115"/>
      <c r="GWM19" s="115"/>
      <c r="GWN19" s="115"/>
      <c r="GWO19" s="115"/>
      <c r="GWP19" s="115"/>
      <c r="GWQ19" s="115"/>
      <c r="GWR19" s="115"/>
      <c r="GWS19" s="115"/>
      <c r="GWT19" s="115"/>
      <c r="GWU19" s="115"/>
      <c r="GWV19" s="115"/>
      <c r="GWW19" s="115"/>
      <c r="GWX19" s="115"/>
      <c r="GWY19" s="115"/>
      <c r="GWZ19" s="115"/>
      <c r="GXA19" s="115"/>
      <c r="GXB19" s="115"/>
      <c r="GXC19" s="115"/>
      <c r="GXD19" s="115"/>
      <c r="GXE19" s="115"/>
      <c r="GXF19" s="115"/>
      <c r="GXG19" s="115"/>
      <c r="GXH19" s="115"/>
      <c r="GXI19" s="115"/>
      <c r="GXJ19" s="115"/>
      <c r="GXK19" s="115"/>
      <c r="GXL19" s="115"/>
      <c r="GXM19" s="115"/>
      <c r="GXN19" s="115"/>
      <c r="GXO19" s="115"/>
      <c r="GXP19" s="115"/>
      <c r="GXQ19" s="115"/>
      <c r="GXR19" s="115"/>
      <c r="GXS19" s="115"/>
      <c r="GXT19" s="115"/>
      <c r="GXU19" s="115"/>
      <c r="GXV19" s="115"/>
      <c r="GXW19" s="115"/>
      <c r="GXX19" s="115"/>
      <c r="GXY19" s="115"/>
      <c r="GXZ19" s="115"/>
      <c r="GYA19" s="115"/>
      <c r="GYB19" s="115"/>
      <c r="GYC19" s="115"/>
      <c r="GYD19" s="115"/>
      <c r="GYE19" s="115"/>
      <c r="GYF19" s="115"/>
      <c r="GYG19" s="115"/>
      <c r="GYH19" s="115"/>
      <c r="GYI19" s="115"/>
      <c r="GYJ19" s="115"/>
      <c r="GYK19" s="115"/>
      <c r="GYL19" s="115"/>
      <c r="GYM19" s="115"/>
      <c r="GYN19" s="115"/>
      <c r="GYO19" s="115"/>
      <c r="GYP19" s="115"/>
      <c r="GYQ19" s="115"/>
      <c r="GYR19" s="115"/>
      <c r="GYS19" s="115"/>
      <c r="GYT19" s="115"/>
      <c r="GYU19" s="115"/>
      <c r="GYV19" s="115"/>
      <c r="GYW19" s="115"/>
      <c r="GYX19" s="115"/>
      <c r="GYY19" s="115"/>
      <c r="GYZ19" s="115"/>
      <c r="GZA19" s="115"/>
      <c r="GZB19" s="115"/>
      <c r="GZC19" s="115"/>
      <c r="GZD19" s="115"/>
      <c r="GZE19" s="115"/>
      <c r="GZF19" s="115"/>
      <c r="GZG19" s="115"/>
      <c r="GZH19" s="115"/>
      <c r="GZI19" s="115"/>
      <c r="GZJ19" s="115"/>
      <c r="GZK19" s="115"/>
      <c r="GZL19" s="115"/>
      <c r="GZM19" s="115"/>
      <c r="GZN19" s="115"/>
      <c r="GZO19" s="115"/>
      <c r="GZP19" s="115"/>
      <c r="GZQ19" s="115"/>
      <c r="GZR19" s="115"/>
      <c r="GZS19" s="115"/>
      <c r="GZT19" s="115"/>
      <c r="GZU19" s="115"/>
      <c r="GZV19" s="115"/>
      <c r="GZW19" s="115"/>
      <c r="GZX19" s="115"/>
      <c r="GZY19" s="115"/>
      <c r="GZZ19" s="115"/>
      <c r="HAA19" s="115"/>
      <c r="HAB19" s="115"/>
      <c r="HAC19" s="115"/>
      <c r="HAD19" s="115"/>
      <c r="HAE19" s="115"/>
      <c r="HAF19" s="115"/>
      <c r="HAG19" s="115"/>
      <c r="HAH19" s="115"/>
      <c r="HAI19" s="115"/>
      <c r="HAJ19" s="115"/>
      <c r="HAK19" s="115"/>
      <c r="HAL19" s="115"/>
      <c r="HAM19" s="115"/>
      <c r="HAN19" s="115"/>
      <c r="HAO19" s="115"/>
      <c r="HAP19" s="115"/>
      <c r="HAQ19" s="115"/>
      <c r="HAR19" s="115"/>
      <c r="HAS19" s="115"/>
      <c r="HAT19" s="115"/>
      <c r="HAU19" s="115"/>
      <c r="HAV19" s="115"/>
      <c r="HAW19" s="115"/>
      <c r="HAX19" s="115"/>
      <c r="HAY19" s="115"/>
      <c r="HAZ19" s="115"/>
      <c r="HBA19" s="115"/>
      <c r="HBB19" s="115"/>
      <c r="HBC19" s="115"/>
      <c r="HBD19" s="115"/>
      <c r="HBE19" s="115"/>
      <c r="HBF19" s="115"/>
      <c r="HBG19" s="115"/>
      <c r="HBH19" s="115"/>
      <c r="HBI19" s="115"/>
      <c r="HBJ19" s="115"/>
      <c r="HBK19" s="115"/>
      <c r="HBL19" s="115"/>
      <c r="HBM19" s="115"/>
      <c r="HBN19" s="115"/>
      <c r="HBO19" s="115"/>
      <c r="HBP19" s="115"/>
      <c r="HBQ19" s="115"/>
      <c r="HBR19" s="115"/>
      <c r="HBS19" s="115"/>
      <c r="HBT19" s="115"/>
      <c r="HBU19" s="115"/>
      <c r="HBV19" s="115"/>
      <c r="HBW19" s="115"/>
      <c r="HBX19" s="115"/>
      <c r="HBY19" s="115"/>
      <c r="HBZ19" s="115"/>
      <c r="HCA19" s="115"/>
      <c r="HCB19" s="115"/>
      <c r="HCC19" s="115"/>
      <c r="HCD19" s="115"/>
      <c r="HCE19" s="115"/>
      <c r="HCF19" s="115"/>
      <c r="HCG19" s="115"/>
      <c r="HCH19" s="115"/>
      <c r="HCI19" s="115"/>
      <c r="HCJ19" s="115"/>
      <c r="HCK19" s="115"/>
      <c r="HCL19" s="115"/>
      <c r="HCM19" s="115"/>
      <c r="HCN19" s="115"/>
      <c r="HCO19" s="115"/>
      <c r="HCP19" s="115"/>
      <c r="HCQ19" s="115"/>
      <c r="HCR19" s="115"/>
      <c r="HCS19" s="115"/>
      <c r="HCT19" s="115"/>
      <c r="HCU19" s="115"/>
      <c r="HCV19" s="115"/>
      <c r="HCW19" s="115"/>
      <c r="HCX19" s="115"/>
      <c r="HCY19" s="115"/>
      <c r="HCZ19" s="115"/>
      <c r="HDA19" s="115"/>
      <c r="HDB19" s="115"/>
      <c r="HDC19" s="115"/>
      <c r="HDD19" s="115"/>
      <c r="HDE19" s="115"/>
      <c r="HDF19" s="115"/>
      <c r="HDG19" s="115"/>
      <c r="HDH19" s="115"/>
      <c r="HDI19" s="115"/>
      <c r="HDJ19" s="115"/>
      <c r="HDK19" s="115"/>
      <c r="HDL19" s="115"/>
      <c r="HDM19" s="115"/>
      <c r="HDN19" s="115"/>
      <c r="HDO19" s="115"/>
      <c r="HDP19" s="115"/>
      <c r="HDQ19" s="115"/>
      <c r="HDR19" s="115"/>
      <c r="HDS19" s="115"/>
      <c r="HDT19" s="115"/>
      <c r="HDU19" s="115"/>
      <c r="HDV19" s="115"/>
      <c r="HDW19" s="115"/>
      <c r="HDX19" s="115"/>
      <c r="HDY19" s="115"/>
      <c r="HDZ19" s="115"/>
      <c r="HEA19" s="115"/>
      <c r="HEB19" s="115"/>
      <c r="HEC19" s="115"/>
      <c r="HED19" s="115"/>
      <c r="HEE19" s="115"/>
      <c r="HEF19" s="115"/>
      <c r="HEG19" s="115"/>
      <c r="HEH19" s="115"/>
      <c r="HEI19" s="115"/>
      <c r="HEJ19" s="115"/>
      <c r="HEK19" s="115"/>
      <c r="HEL19" s="115"/>
      <c r="HEM19" s="115"/>
      <c r="HEN19" s="115"/>
      <c r="HEO19" s="115"/>
      <c r="HEP19" s="115"/>
      <c r="HEQ19" s="115"/>
      <c r="HER19" s="115"/>
      <c r="HES19" s="115"/>
      <c r="HET19" s="115"/>
      <c r="HEU19" s="115"/>
      <c r="HEV19" s="115"/>
      <c r="HEW19" s="115"/>
      <c r="HEX19" s="115"/>
      <c r="HEY19" s="115"/>
      <c r="HEZ19" s="115"/>
      <c r="HFA19" s="115"/>
      <c r="HFB19" s="115"/>
      <c r="HFC19" s="115"/>
      <c r="HFD19" s="115"/>
      <c r="HFE19" s="115"/>
      <c r="HFF19" s="115"/>
      <c r="HFG19" s="115"/>
      <c r="HFH19" s="115"/>
      <c r="HFI19" s="115"/>
      <c r="HFJ19" s="115"/>
      <c r="HFK19" s="115"/>
      <c r="HFL19" s="115"/>
      <c r="HFM19" s="115"/>
      <c r="HFN19" s="115"/>
      <c r="HFO19" s="115"/>
      <c r="HFP19" s="115"/>
      <c r="HFQ19" s="115"/>
      <c r="HFR19" s="115"/>
      <c r="HFS19" s="115"/>
      <c r="HFT19" s="115"/>
      <c r="HFU19" s="115"/>
      <c r="HFV19" s="115"/>
      <c r="HFW19" s="115"/>
      <c r="HFX19" s="115"/>
      <c r="HFY19" s="115"/>
      <c r="HFZ19" s="115"/>
      <c r="HGA19" s="115"/>
      <c r="HGB19" s="115"/>
      <c r="HGC19" s="115"/>
      <c r="HGD19" s="115"/>
      <c r="HGE19" s="115"/>
      <c r="HGF19" s="115"/>
      <c r="HGG19" s="115"/>
      <c r="HGH19" s="115"/>
      <c r="HGI19" s="115"/>
      <c r="HGJ19" s="115"/>
      <c r="HGK19" s="115"/>
      <c r="HGL19" s="115"/>
      <c r="HGM19" s="115"/>
      <c r="HGN19" s="115"/>
      <c r="HGO19" s="115"/>
      <c r="HGP19" s="115"/>
      <c r="HGQ19" s="115"/>
      <c r="HGR19" s="115"/>
      <c r="HGS19" s="115"/>
      <c r="HGT19" s="115"/>
      <c r="HGU19" s="115"/>
      <c r="HGV19" s="115"/>
      <c r="HGW19" s="115"/>
      <c r="HGX19" s="115"/>
      <c r="HGY19" s="115"/>
      <c r="HGZ19" s="115"/>
      <c r="HHA19" s="115"/>
      <c r="HHB19" s="115"/>
      <c r="HHC19" s="115"/>
      <c r="HHD19" s="115"/>
      <c r="HHE19" s="115"/>
      <c r="HHF19" s="115"/>
      <c r="HHG19" s="115"/>
      <c r="HHH19" s="115"/>
      <c r="HHI19" s="115"/>
      <c r="HHJ19" s="115"/>
      <c r="HHK19" s="115"/>
      <c r="HHL19" s="115"/>
      <c r="HHM19" s="115"/>
      <c r="HHN19" s="115"/>
      <c r="HHO19" s="115"/>
      <c r="HHP19" s="115"/>
      <c r="HHQ19" s="115"/>
      <c r="HHR19" s="115"/>
      <c r="HHS19" s="115"/>
      <c r="HHT19" s="115"/>
      <c r="HHU19" s="115"/>
      <c r="HHV19" s="115"/>
      <c r="HHW19" s="115"/>
      <c r="HHX19" s="115"/>
      <c r="HHY19" s="115"/>
      <c r="HHZ19" s="115"/>
      <c r="HIA19" s="115"/>
      <c r="HIB19" s="115"/>
      <c r="HIC19" s="115"/>
      <c r="HID19" s="115"/>
      <c r="HIE19" s="115"/>
      <c r="HIF19" s="115"/>
      <c r="HIG19" s="115"/>
      <c r="HIH19" s="115"/>
      <c r="HII19" s="115"/>
      <c r="HIJ19" s="115"/>
      <c r="HIK19" s="115"/>
      <c r="HIL19" s="115"/>
      <c r="HIM19" s="115"/>
      <c r="HIN19" s="115"/>
      <c r="HIO19" s="115"/>
      <c r="HIP19" s="115"/>
      <c r="HIQ19" s="115"/>
      <c r="HIR19" s="115"/>
      <c r="HIS19" s="115"/>
      <c r="HIT19" s="115"/>
      <c r="HIU19" s="115"/>
      <c r="HIV19" s="115"/>
      <c r="HIW19" s="115"/>
      <c r="HIX19" s="115"/>
      <c r="HIY19" s="115"/>
      <c r="HIZ19" s="115"/>
      <c r="HJA19" s="115"/>
      <c r="HJB19" s="115"/>
      <c r="HJC19" s="115"/>
      <c r="HJD19" s="115"/>
      <c r="HJE19" s="115"/>
      <c r="HJF19" s="115"/>
      <c r="HJG19" s="115"/>
      <c r="HJH19" s="115"/>
      <c r="HJI19" s="115"/>
      <c r="HJJ19" s="115"/>
      <c r="HJK19" s="115"/>
      <c r="HJL19" s="115"/>
      <c r="HJM19" s="115"/>
      <c r="HJN19" s="115"/>
      <c r="HJO19" s="115"/>
      <c r="HJP19" s="115"/>
      <c r="HJQ19" s="115"/>
      <c r="HJR19" s="115"/>
      <c r="HJS19" s="115"/>
      <c r="HJT19" s="115"/>
      <c r="HJU19" s="115"/>
      <c r="HJV19" s="115"/>
      <c r="HJW19" s="115"/>
      <c r="HJX19" s="115"/>
      <c r="HJY19" s="115"/>
      <c r="HJZ19" s="115"/>
      <c r="HKA19" s="115"/>
      <c r="HKB19" s="115"/>
      <c r="HKC19" s="115"/>
      <c r="HKD19" s="115"/>
      <c r="HKE19" s="115"/>
      <c r="HKF19" s="115"/>
      <c r="HKG19" s="115"/>
      <c r="HKH19" s="115"/>
      <c r="HKI19" s="115"/>
      <c r="HKJ19" s="115"/>
      <c r="HKK19" s="115"/>
      <c r="HKL19" s="115"/>
      <c r="HKM19" s="115"/>
      <c r="HKN19" s="115"/>
      <c r="HKO19" s="115"/>
      <c r="HKP19" s="115"/>
      <c r="HKQ19" s="115"/>
      <c r="HKR19" s="115"/>
      <c r="HKS19" s="115"/>
      <c r="HKT19" s="115"/>
      <c r="HKU19" s="115"/>
      <c r="HKV19" s="115"/>
      <c r="HKW19" s="115"/>
      <c r="HKX19" s="115"/>
      <c r="HKY19" s="115"/>
      <c r="HKZ19" s="115"/>
      <c r="HLA19" s="115"/>
      <c r="HLB19" s="115"/>
      <c r="HLC19" s="115"/>
      <c r="HLD19" s="115"/>
      <c r="HLE19" s="115"/>
      <c r="HLF19" s="115"/>
      <c r="HLG19" s="115"/>
      <c r="HLH19" s="115"/>
      <c r="HLI19" s="115"/>
      <c r="HLJ19" s="115"/>
      <c r="HLK19" s="115"/>
      <c r="HLL19" s="115"/>
      <c r="HLM19" s="115"/>
      <c r="HLN19" s="115"/>
      <c r="HLO19" s="115"/>
      <c r="HLP19" s="115"/>
      <c r="HLQ19" s="115"/>
      <c r="HLR19" s="115"/>
      <c r="HLS19" s="115"/>
      <c r="HLT19" s="115"/>
      <c r="HLU19" s="115"/>
      <c r="HLV19" s="115"/>
      <c r="HLW19" s="115"/>
      <c r="HLX19" s="115"/>
      <c r="HLY19" s="115"/>
      <c r="HLZ19" s="115"/>
      <c r="HMA19" s="115"/>
      <c r="HMB19" s="115"/>
      <c r="HMC19" s="115"/>
      <c r="HMD19" s="115"/>
      <c r="HME19" s="115"/>
      <c r="HMF19" s="115"/>
      <c r="HMG19" s="115"/>
      <c r="HMH19" s="115"/>
      <c r="HMI19" s="115"/>
      <c r="HMJ19" s="115"/>
      <c r="HMK19" s="115"/>
      <c r="HML19" s="115"/>
      <c r="HMM19" s="115"/>
      <c r="HMN19" s="115"/>
      <c r="HMO19" s="115"/>
      <c r="HMP19" s="115"/>
      <c r="HMQ19" s="115"/>
      <c r="HMR19" s="115"/>
      <c r="HMS19" s="115"/>
      <c r="HMT19" s="115"/>
      <c r="HMU19" s="115"/>
      <c r="HMV19" s="115"/>
      <c r="HMW19" s="115"/>
      <c r="HMX19" s="115"/>
      <c r="HMY19" s="115"/>
      <c r="HMZ19" s="115"/>
      <c r="HNA19" s="115"/>
      <c r="HNB19" s="115"/>
      <c r="HNC19" s="115"/>
      <c r="HND19" s="115"/>
      <c r="HNE19" s="115"/>
      <c r="HNF19" s="115"/>
      <c r="HNG19" s="115"/>
      <c r="HNH19" s="115"/>
      <c r="HNI19" s="115"/>
      <c r="HNJ19" s="115"/>
      <c r="HNK19" s="115"/>
      <c r="HNL19" s="115"/>
      <c r="HNM19" s="115"/>
      <c r="HNN19" s="115"/>
      <c r="HNO19" s="115"/>
      <c r="HNP19" s="115"/>
      <c r="HNQ19" s="115"/>
      <c r="HNR19" s="115"/>
      <c r="HNS19" s="115"/>
      <c r="HNT19" s="115"/>
      <c r="HNU19" s="115"/>
      <c r="HNV19" s="115"/>
      <c r="HNW19" s="115"/>
      <c r="HNX19" s="115"/>
      <c r="HNY19" s="115"/>
      <c r="HNZ19" s="115"/>
      <c r="HOA19" s="115"/>
      <c r="HOB19" s="115"/>
      <c r="HOC19" s="115"/>
      <c r="HOD19" s="115"/>
      <c r="HOE19" s="115"/>
      <c r="HOF19" s="115"/>
      <c r="HOG19" s="115"/>
      <c r="HOH19" s="115"/>
      <c r="HOI19" s="115"/>
      <c r="HOJ19" s="115"/>
      <c r="HOK19" s="115"/>
      <c r="HOL19" s="115"/>
      <c r="HOM19" s="115"/>
      <c r="HON19" s="115"/>
      <c r="HOO19" s="115"/>
      <c r="HOP19" s="115"/>
      <c r="HOQ19" s="115"/>
      <c r="HOR19" s="115"/>
      <c r="HOS19" s="115"/>
      <c r="HOT19" s="115"/>
      <c r="HOU19" s="115"/>
      <c r="HOV19" s="115"/>
      <c r="HOW19" s="115"/>
      <c r="HOX19" s="115"/>
      <c r="HOY19" s="115"/>
      <c r="HOZ19" s="115"/>
      <c r="HPA19" s="115"/>
      <c r="HPB19" s="115"/>
      <c r="HPC19" s="115"/>
      <c r="HPD19" s="115"/>
      <c r="HPE19" s="115"/>
      <c r="HPF19" s="115"/>
      <c r="HPG19" s="115"/>
      <c r="HPH19" s="115"/>
      <c r="HPI19" s="115"/>
      <c r="HPJ19" s="115"/>
      <c r="HPK19" s="115"/>
      <c r="HPL19" s="115"/>
      <c r="HPM19" s="115"/>
      <c r="HPN19" s="115"/>
      <c r="HPO19" s="115"/>
      <c r="HPP19" s="115"/>
      <c r="HPQ19" s="115"/>
      <c r="HPR19" s="115"/>
      <c r="HPS19" s="115"/>
      <c r="HPT19" s="115"/>
      <c r="HPU19" s="115"/>
      <c r="HPV19" s="115"/>
      <c r="HPW19" s="115"/>
      <c r="HPX19" s="115"/>
      <c r="HPY19" s="115"/>
      <c r="HPZ19" s="115"/>
      <c r="HQA19" s="115"/>
      <c r="HQB19" s="115"/>
      <c r="HQC19" s="115"/>
      <c r="HQD19" s="115"/>
      <c r="HQE19" s="115"/>
      <c r="HQF19" s="115"/>
      <c r="HQG19" s="115"/>
      <c r="HQH19" s="115"/>
      <c r="HQI19" s="115"/>
      <c r="HQJ19" s="115"/>
      <c r="HQK19" s="115"/>
      <c r="HQL19" s="115"/>
      <c r="HQM19" s="115"/>
      <c r="HQN19" s="115"/>
      <c r="HQO19" s="115"/>
      <c r="HQP19" s="115"/>
      <c r="HQQ19" s="115"/>
      <c r="HQR19" s="115"/>
      <c r="HQS19" s="115"/>
      <c r="HQT19" s="115"/>
      <c r="HQU19" s="115"/>
      <c r="HQV19" s="115"/>
      <c r="HQW19" s="115"/>
      <c r="HQX19" s="115"/>
      <c r="HQY19" s="115"/>
      <c r="HQZ19" s="115"/>
      <c r="HRA19" s="115"/>
      <c r="HRB19" s="115"/>
      <c r="HRC19" s="115"/>
      <c r="HRD19" s="115"/>
      <c r="HRE19" s="115"/>
      <c r="HRF19" s="115"/>
      <c r="HRG19" s="115"/>
      <c r="HRH19" s="115"/>
      <c r="HRI19" s="115"/>
      <c r="HRJ19" s="115"/>
      <c r="HRK19" s="115"/>
      <c r="HRL19" s="115"/>
      <c r="HRM19" s="115"/>
      <c r="HRN19" s="115"/>
      <c r="HRO19" s="115"/>
      <c r="HRP19" s="115"/>
      <c r="HRQ19" s="115"/>
      <c r="HRR19" s="115"/>
      <c r="HRS19" s="115"/>
      <c r="HRT19" s="115"/>
      <c r="HRU19" s="115"/>
      <c r="HRV19" s="115"/>
      <c r="HRW19" s="115"/>
      <c r="HRX19" s="115"/>
      <c r="HRY19" s="115"/>
      <c r="HRZ19" s="115"/>
      <c r="HSA19" s="115"/>
      <c r="HSB19" s="115"/>
      <c r="HSC19" s="115"/>
      <c r="HSD19" s="115"/>
      <c r="HSE19" s="115"/>
      <c r="HSF19" s="115"/>
      <c r="HSG19" s="115"/>
      <c r="HSH19" s="115"/>
      <c r="HSI19" s="115"/>
      <c r="HSJ19" s="115"/>
      <c r="HSK19" s="115"/>
      <c r="HSL19" s="115"/>
      <c r="HSM19" s="115"/>
      <c r="HSN19" s="115"/>
      <c r="HSO19" s="115"/>
      <c r="HSP19" s="115"/>
      <c r="HSQ19" s="115"/>
      <c r="HSR19" s="115"/>
      <c r="HSS19" s="115"/>
      <c r="HST19" s="115"/>
      <c r="HSU19" s="115"/>
      <c r="HSV19" s="115"/>
      <c r="HSW19" s="115"/>
      <c r="HSX19" s="115"/>
      <c r="HSY19" s="115"/>
      <c r="HSZ19" s="115"/>
      <c r="HTA19" s="115"/>
      <c r="HTB19" s="115"/>
      <c r="HTC19" s="115"/>
      <c r="HTD19" s="115"/>
      <c r="HTE19" s="115"/>
      <c r="HTF19" s="115"/>
      <c r="HTG19" s="115"/>
      <c r="HTH19" s="115"/>
      <c r="HTI19" s="115"/>
      <c r="HTJ19" s="115"/>
      <c r="HTK19" s="115"/>
      <c r="HTL19" s="115"/>
      <c r="HTM19" s="115"/>
      <c r="HTN19" s="115"/>
      <c r="HTO19" s="115"/>
      <c r="HTP19" s="115"/>
      <c r="HTQ19" s="115"/>
      <c r="HTR19" s="115"/>
      <c r="HTS19" s="115"/>
      <c r="HTT19" s="115"/>
      <c r="HTU19" s="115"/>
      <c r="HTV19" s="115"/>
      <c r="HTW19" s="115"/>
      <c r="HTX19" s="115"/>
      <c r="HTY19" s="115"/>
      <c r="HTZ19" s="115"/>
      <c r="HUA19" s="115"/>
      <c r="HUB19" s="115"/>
      <c r="HUC19" s="115"/>
      <c r="HUD19" s="115"/>
      <c r="HUE19" s="115"/>
      <c r="HUF19" s="115"/>
      <c r="HUG19" s="115"/>
      <c r="HUH19" s="115"/>
      <c r="HUI19" s="115"/>
      <c r="HUJ19" s="115"/>
      <c r="HUK19" s="115"/>
      <c r="HUL19" s="115"/>
      <c r="HUM19" s="115"/>
      <c r="HUN19" s="115"/>
      <c r="HUO19" s="115"/>
      <c r="HUP19" s="115"/>
      <c r="HUQ19" s="115"/>
      <c r="HUR19" s="115"/>
      <c r="HUS19" s="115"/>
      <c r="HUT19" s="115"/>
      <c r="HUU19" s="115"/>
      <c r="HUV19" s="115"/>
      <c r="HUW19" s="115"/>
      <c r="HUX19" s="115"/>
      <c r="HUY19" s="115"/>
      <c r="HUZ19" s="115"/>
      <c r="HVA19" s="115"/>
      <c r="HVB19" s="115"/>
      <c r="HVC19" s="115"/>
      <c r="HVD19" s="115"/>
      <c r="HVE19" s="115"/>
      <c r="HVF19" s="115"/>
      <c r="HVG19" s="115"/>
      <c r="HVH19" s="115"/>
      <c r="HVI19" s="115"/>
      <c r="HVJ19" s="115"/>
      <c r="HVK19" s="115"/>
      <c r="HVL19" s="115"/>
      <c r="HVM19" s="115"/>
      <c r="HVN19" s="115"/>
      <c r="HVO19" s="115"/>
      <c r="HVP19" s="115"/>
      <c r="HVQ19" s="115"/>
      <c r="HVR19" s="115"/>
      <c r="HVS19" s="115"/>
      <c r="HVT19" s="115"/>
      <c r="HVU19" s="115"/>
      <c r="HVV19" s="115"/>
      <c r="HVW19" s="115"/>
      <c r="HVX19" s="115"/>
      <c r="HVY19" s="115"/>
      <c r="HVZ19" s="115"/>
      <c r="HWA19" s="115"/>
      <c r="HWB19" s="115"/>
      <c r="HWC19" s="115"/>
      <c r="HWD19" s="115"/>
      <c r="HWE19" s="115"/>
      <c r="HWF19" s="115"/>
      <c r="HWG19" s="115"/>
      <c r="HWH19" s="115"/>
      <c r="HWI19" s="115"/>
      <c r="HWJ19" s="115"/>
      <c r="HWK19" s="115"/>
      <c r="HWL19" s="115"/>
      <c r="HWM19" s="115"/>
      <c r="HWN19" s="115"/>
      <c r="HWO19" s="115"/>
      <c r="HWP19" s="115"/>
      <c r="HWQ19" s="115"/>
      <c r="HWR19" s="115"/>
      <c r="HWS19" s="115"/>
      <c r="HWT19" s="115"/>
      <c r="HWU19" s="115"/>
      <c r="HWV19" s="115"/>
      <c r="HWW19" s="115"/>
      <c r="HWX19" s="115"/>
      <c r="HWY19" s="115"/>
      <c r="HWZ19" s="115"/>
      <c r="HXA19" s="115"/>
      <c r="HXB19" s="115"/>
      <c r="HXC19" s="115"/>
      <c r="HXD19" s="115"/>
      <c r="HXE19" s="115"/>
      <c r="HXF19" s="115"/>
      <c r="HXG19" s="115"/>
      <c r="HXH19" s="115"/>
      <c r="HXI19" s="115"/>
      <c r="HXJ19" s="115"/>
      <c r="HXK19" s="115"/>
      <c r="HXL19" s="115"/>
      <c r="HXM19" s="115"/>
      <c r="HXN19" s="115"/>
      <c r="HXO19" s="115"/>
      <c r="HXP19" s="115"/>
      <c r="HXQ19" s="115"/>
      <c r="HXR19" s="115"/>
      <c r="HXS19" s="115"/>
      <c r="HXT19" s="115"/>
      <c r="HXU19" s="115"/>
      <c r="HXV19" s="115"/>
      <c r="HXW19" s="115"/>
      <c r="HXX19" s="115"/>
      <c r="HXY19" s="115"/>
      <c r="HXZ19" s="115"/>
      <c r="HYA19" s="115"/>
      <c r="HYB19" s="115"/>
      <c r="HYC19" s="115"/>
      <c r="HYD19" s="115"/>
      <c r="HYE19" s="115"/>
      <c r="HYF19" s="115"/>
      <c r="HYG19" s="115"/>
      <c r="HYH19" s="115"/>
      <c r="HYI19" s="115"/>
      <c r="HYJ19" s="115"/>
      <c r="HYK19" s="115"/>
      <c r="HYL19" s="115"/>
      <c r="HYM19" s="115"/>
      <c r="HYN19" s="115"/>
      <c r="HYO19" s="115"/>
      <c r="HYP19" s="115"/>
      <c r="HYQ19" s="115"/>
      <c r="HYR19" s="115"/>
      <c r="HYS19" s="115"/>
      <c r="HYT19" s="115"/>
      <c r="HYU19" s="115"/>
      <c r="HYV19" s="115"/>
      <c r="HYW19" s="115"/>
      <c r="HYX19" s="115"/>
      <c r="HYY19" s="115"/>
      <c r="HYZ19" s="115"/>
      <c r="HZA19" s="115"/>
      <c r="HZB19" s="115"/>
      <c r="HZC19" s="115"/>
      <c r="HZD19" s="115"/>
      <c r="HZE19" s="115"/>
      <c r="HZF19" s="115"/>
      <c r="HZG19" s="115"/>
      <c r="HZH19" s="115"/>
      <c r="HZI19" s="115"/>
      <c r="HZJ19" s="115"/>
      <c r="HZK19" s="115"/>
      <c r="HZL19" s="115"/>
      <c r="HZM19" s="115"/>
      <c r="HZN19" s="115"/>
      <c r="HZO19" s="115"/>
      <c r="HZP19" s="115"/>
      <c r="HZQ19" s="115"/>
      <c r="HZR19" s="115"/>
      <c r="HZS19" s="115"/>
      <c r="HZT19" s="115"/>
      <c r="HZU19" s="115"/>
      <c r="HZV19" s="115"/>
      <c r="HZW19" s="115"/>
      <c r="HZX19" s="115"/>
      <c r="HZY19" s="115"/>
      <c r="HZZ19" s="115"/>
      <c r="IAA19" s="115"/>
      <c r="IAB19" s="115"/>
      <c r="IAC19" s="115"/>
      <c r="IAD19" s="115"/>
      <c r="IAE19" s="115"/>
      <c r="IAF19" s="115"/>
      <c r="IAG19" s="115"/>
      <c r="IAH19" s="115"/>
      <c r="IAI19" s="115"/>
      <c r="IAJ19" s="115"/>
      <c r="IAK19" s="115"/>
      <c r="IAL19" s="115"/>
      <c r="IAM19" s="115"/>
      <c r="IAN19" s="115"/>
      <c r="IAO19" s="115"/>
      <c r="IAP19" s="115"/>
      <c r="IAQ19" s="115"/>
      <c r="IAR19" s="115"/>
      <c r="IAS19" s="115"/>
      <c r="IAT19" s="115"/>
      <c r="IAU19" s="115"/>
      <c r="IAV19" s="115"/>
      <c r="IAW19" s="115"/>
      <c r="IAX19" s="115"/>
      <c r="IAY19" s="115"/>
      <c r="IAZ19" s="115"/>
      <c r="IBA19" s="115"/>
      <c r="IBB19" s="115"/>
      <c r="IBC19" s="115"/>
      <c r="IBD19" s="115"/>
      <c r="IBE19" s="115"/>
      <c r="IBF19" s="115"/>
      <c r="IBG19" s="115"/>
      <c r="IBH19" s="115"/>
      <c r="IBI19" s="115"/>
      <c r="IBJ19" s="115"/>
      <c r="IBK19" s="115"/>
      <c r="IBL19" s="115"/>
      <c r="IBM19" s="115"/>
      <c r="IBN19" s="115"/>
      <c r="IBO19" s="115"/>
      <c r="IBP19" s="115"/>
      <c r="IBQ19" s="115"/>
      <c r="IBR19" s="115"/>
      <c r="IBS19" s="115"/>
      <c r="IBT19" s="115"/>
      <c r="IBU19" s="115"/>
      <c r="IBV19" s="115"/>
      <c r="IBW19" s="115"/>
      <c r="IBX19" s="115"/>
      <c r="IBY19" s="115"/>
      <c r="IBZ19" s="115"/>
      <c r="ICA19" s="115"/>
      <c r="ICB19" s="115"/>
      <c r="ICC19" s="115"/>
      <c r="ICD19" s="115"/>
      <c r="ICE19" s="115"/>
      <c r="ICF19" s="115"/>
      <c r="ICG19" s="115"/>
      <c r="ICH19" s="115"/>
      <c r="ICI19" s="115"/>
      <c r="ICJ19" s="115"/>
      <c r="ICK19" s="115"/>
      <c r="ICL19" s="115"/>
      <c r="ICM19" s="115"/>
      <c r="ICN19" s="115"/>
      <c r="ICO19" s="115"/>
      <c r="ICP19" s="115"/>
      <c r="ICQ19" s="115"/>
      <c r="ICR19" s="115"/>
      <c r="ICS19" s="115"/>
      <c r="ICT19" s="115"/>
      <c r="ICU19" s="115"/>
      <c r="ICV19" s="115"/>
      <c r="ICW19" s="115"/>
      <c r="ICX19" s="115"/>
      <c r="ICY19" s="115"/>
      <c r="ICZ19" s="115"/>
      <c r="IDA19" s="115"/>
      <c r="IDB19" s="115"/>
      <c r="IDC19" s="115"/>
      <c r="IDD19" s="115"/>
      <c r="IDE19" s="115"/>
      <c r="IDF19" s="115"/>
      <c r="IDG19" s="115"/>
      <c r="IDH19" s="115"/>
      <c r="IDI19" s="115"/>
      <c r="IDJ19" s="115"/>
      <c r="IDK19" s="115"/>
      <c r="IDL19" s="115"/>
      <c r="IDM19" s="115"/>
      <c r="IDN19" s="115"/>
      <c r="IDO19" s="115"/>
      <c r="IDP19" s="115"/>
      <c r="IDQ19" s="115"/>
      <c r="IDR19" s="115"/>
      <c r="IDS19" s="115"/>
      <c r="IDT19" s="115"/>
      <c r="IDU19" s="115"/>
      <c r="IDV19" s="115"/>
      <c r="IDW19" s="115"/>
      <c r="IDX19" s="115"/>
      <c r="IDY19" s="115"/>
      <c r="IDZ19" s="115"/>
      <c r="IEA19" s="115"/>
      <c r="IEB19" s="115"/>
      <c r="IEC19" s="115"/>
      <c r="IED19" s="115"/>
      <c r="IEE19" s="115"/>
      <c r="IEF19" s="115"/>
      <c r="IEG19" s="115"/>
      <c r="IEH19" s="115"/>
      <c r="IEI19" s="115"/>
      <c r="IEJ19" s="115"/>
      <c r="IEK19" s="115"/>
      <c r="IEL19" s="115"/>
      <c r="IEM19" s="115"/>
      <c r="IEN19" s="115"/>
      <c r="IEO19" s="115"/>
      <c r="IEP19" s="115"/>
      <c r="IEQ19" s="115"/>
      <c r="IER19" s="115"/>
      <c r="IES19" s="115"/>
      <c r="IET19" s="115"/>
      <c r="IEU19" s="115"/>
      <c r="IEV19" s="115"/>
      <c r="IEW19" s="115"/>
      <c r="IEX19" s="115"/>
      <c r="IEY19" s="115"/>
      <c r="IEZ19" s="115"/>
      <c r="IFA19" s="115"/>
      <c r="IFB19" s="115"/>
      <c r="IFC19" s="115"/>
      <c r="IFD19" s="115"/>
      <c r="IFE19" s="115"/>
      <c r="IFF19" s="115"/>
      <c r="IFG19" s="115"/>
      <c r="IFH19" s="115"/>
      <c r="IFI19" s="115"/>
      <c r="IFJ19" s="115"/>
      <c r="IFK19" s="115"/>
      <c r="IFL19" s="115"/>
      <c r="IFM19" s="115"/>
      <c r="IFN19" s="115"/>
      <c r="IFO19" s="115"/>
      <c r="IFP19" s="115"/>
      <c r="IFQ19" s="115"/>
      <c r="IFR19" s="115"/>
      <c r="IFS19" s="115"/>
      <c r="IFT19" s="115"/>
      <c r="IFU19" s="115"/>
      <c r="IFV19" s="115"/>
      <c r="IFW19" s="115"/>
      <c r="IFX19" s="115"/>
      <c r="IFY19" s="115"/>
      <c r="IFZ19" s="115"/>
      <c r="IGA19" s="115"/>
      <c r="IGB19" s="115"/>
      <c r="IGC19" s="115"/>
      <c r="IGD19" s="115"/>
      <c r="IGE19" s="115"/>
      <c r="IGF19" s="115"/>
      <c r="IGG19" s="115"/>
      <c r="IGH19" s="115"/>
      <c r="IGI19" s="115"/>
      <c r="IGJ19" s="115"/>
      <c r="IGK19" s="115"/>
      <c r="IGL19" s="115"/>
      <c r="IGM19" s="115"/>
      <c r="IGN19" s="115"/>
      <c r="IGO19" s="115"/>
      <c r="IGP19" s="115"/>
      <c r="IGQ19" s="115"/>
      <c r="IGR19" s="115"/>
      <c r="IGS19" s="115"/>
      <c r="IGT19" s="115"/>
      <c r="IGU19" s="115"/>
      <c r="IGV19" s="115"/>
      <c r="IGW19" s="115"/>
      <c r="IGX19" s="115"/>
      <c r="IGY19" s="115"/>
      <c r="IGZ19" s="115"/>
      <c r="IHA19" s="115"/>
      <c r="IHB19" s="115"/>
      <c r="IHC19" s="115"/>
      <c r="IHD19" s="115"/>
      <c r="IHE19" s="115"/>
      <c r="IHF19" s="115"/>
      <c r="IHG19" s="115"/>
      <c r="IHH19" s="115"/>
      <c r="IHI19" s="115"/>
      <c r="IHJ19" s="115"/>
      <c r="IHK19" s="115"/>
      <c r="IHL19" s="115"/>
      <c r="IHM19" s="115"/>
      <c r="IHN19" s="115"/>
      <c r="IHO19" s="115"/>
      <c r="IHP19" s="115"/>
      <c r="IHQ19" s="115"/>
      <c r="IHR19" s="115"/>
      <c r="IHS19" s="115"/>
      <c r="IHT19" s="115"/>
      <c r="IHU19" s="115"/>
      <c r="IHV19" s="115"/>
      <c r="IHW19" s="115"/>
      <c r="IHX19" s="115"/>
      <c r="IHY19" s="115"/>
      <c r="IHZ19" s="115"/>
      <c r="IIA19" s="115"/>
      <c r="IIB19" s="115"/>
      <c r="IIC19" s="115"/>
      <c r="IID19" s="115"/>
      <c r="IIE19" s="115"/>
      <c r="IIF19" s="115"/>
      <c r="IIG19" s="115"/>
      <c r="IIH19" s="115"/>
      <c r="III19" s="115"/>
      <c r="IIJ19" s="115"/>
      <c r="IIK19" s="115"/>
      <c r="IIL19" s="115"/>
      <c r="IIM19" s="115"/>
      <c r="IIN19" s="115"/>
      <c r="IIO19" s="115"/>
      <c r="IIP19" s="115"/>
      <c r="IIQ19" s="115"/>
      <c r="IIR19" s="115"/>
      <c r="IIS19" s="115"/>
      <c r="IIT19" s="115"/>
      <c r="IIU19" s="115"/>
      <c r="IIV19" s="115"/>
      <c r="IIW19" s="115"/>
      <c r="IIX19" s="115"/>
      <c r="IIY19" s="115"/>
      <c r="IIZ19" s="115"/>
      <c r="IJA19" s="115"/>
      <c r="IJB19" s="115"/>
      <c r="IJC19" s="115"/>
      <c r="IJD19" s="115"/>
      <c r="IJE19" s="115"/>
      <c r="IJF19" s="115"/>
      <c r="IJG19" s="115"/>
      <c r="IJH19" s="115"/>
      <c r="IJI19" s="115"/>
      <c r="IJJ19" s="115"/>
      <c r="IJK19" s="115"/>
      <c r="IJL19" s="115"/>
      <c r="IJM19" s="115"/>
      <c r="IJN19" s="115"/>
      <c r="IJO19" s="115"/>
      <c r="IJP19" s="115"/>
      <c r="IJQ19" s="115"/>
      <c r="IJR19" s="115"/>
      <c r="IJS19" s="115"/>
      <c r="IJT19" s="115"/>
      <c r="IJU19" s="115"/>
      <c r="IJV19" s="115"/>
      <c r="IJW19" s="115"/>
      <c r="IJX19" s="115"/>
      <c r="IJY19" s="115"/>
      <c r="IJZ19" s="115"/>
      <c r="IKA19" s="115"/>
      <c r="IKB19" s="115"/>
      <c r="IKC19" s="115"/>
      <c r="IKD19" s="115"/>
      <c r="IKE19" s="115"/>
      <c r="IKF19" s="115"/>
      <c r="IKG19" s="115"/>
      <c r="IKH19" s="115"/>
      <c r="IKI19" s="115"/>
      <c r="IKJ19" s="115"/>
      <c r="IKK19" s="115"/>
      <c r="IKL19" s="115"/>
      <c r="IKM19" s="115"/>
      <c r="IKN19" s="115"/>
      <c r="IKO19" s="115"/>
      <c r="IKP19" s="115"/>
      <c r="IKQ19" s="115"/>
      <c r="IKR19" s="115"/>
      <c r="IKS19" s="115"/>
      <c r="IKT19" s="115"/>
      <c r="IKU19" s="115"/>
      <c r="IKV19" s="115"/>
      <c r="IKW19" s="115"/>
      <c r="IKX19" s="115"/>
      <c r="IKY19" s="115"/>
      <c r="IKZ19" s="115"/>
      <c r="ILA19" s="115"/>
      <c r="ILB19" s="115"/>
      <c r="ILC19" s="115"/>
      <c r="ILD19" s="115"/>
      <c r="ILE19" s="115"/>
      <c r="ILF19" s="115"/>
      <c r="ILG19" s="115"/>
      <c r="ILH19" s="115"/>
      <c r="ILI19" s="115"/>
      <c r="ILJ19" s="115"/>
      <c r="ILK19" s="115"/>
      <c r="ILL19" s="115"/>
      <c r="ILM19" s="115"/>
      <c r="ILN19" s="115"/>
      <c r="ILO19" s="115"/>
      <c r="ILP19" s="115"/>
      <c r="ILQ19" s="115"/>
      <c r="ILR19" s="115"/>
      <c r="ILS19" s="115"/>
      <c r="ILT19" s="115"/>
      <c r="ILU19" s="115"/>
      <c r="ILV19" s="115"/>
      <c r="ILW19" s="115"/>
      <c r="ILX19" s="115"/>
      <c r="ILY19" s="115"/>
      <c r="ILZ19" s="115"/>
      <c r="IMA19" s="115"/>
      <c r="IMB19" s="115"/>
      <c r="IMC19" s="115"/>
      <c r="IMD19" s="115"/>
      <c r="IME19" s="115"/>
      <c r="IMF19" s="115"/>
      <c r="IMG19" s="115"/>
      <c r="IMH19" s="115"/>
      <c r="IMI19" s="115"/>
      <c r="IMJ19" s="115"/>
      <c r="IMK19" s="115"/>
      <c r="IML19" s="115"/>
      <c r="IMM19" s="115"/>
      <c r="IMN19" s="115"/>
      <c r="IMO19" s="115"/>
      <c r="IMP19" s="115"/>
      <c r="IMQ19" s="115"/>
      <c r="IMR19" s="115"/>
      <c r="IMS19" s="115"/>
      <c r="IMT19" s="115"/>
      <c r="IMU19" s="115"/>
      <c r="IMV19" s="115"/>
      <c r="IMW19" s="115"/>
      <c r="IMX19" s="115"/>
      <c r="IMY19" s="115"/>
      <c r="IMZ19" s="115"/>
      <c r="INA19" s="115"/>
      <c r="INB19" s="115"/>
      <c r="INC19" s="115"/>
      <c r="IND19" s="115"/>
      <c r="INE19" s="115"/>
      <c r="INF19" s="115"/>
      <c r="ING19" s="115"/>
      <c r="INH19" s="115"/>
      <c r="INI19" s="115"/>
      <c r="INJ19" s="115"/>
      <c r="INK19" s="115"/>
      <c r="INL19" s="115"/>
      <c r="INM19" s="115"/>
      <c r="INN19" s="115"/>
      <c r="INO19" s="115"/>
      <c r="INP19" s="115"/>
      <c r="INQ19" s="115"/>
      <c r="INR19" s="115"/>
      <c r="INS19" s="115"/>
      <c r="INT19" s="115"/>
      <c r="INU19" s="115"/>
      <c r="INV19" s="115"/>
      <c r="INW19" s="115"/>
      <c r="INX19" s="115"/>
      <c r="INY19" s="115"/>
      <c r="INZ19" s="115"/>
      <c r="IOA19" s="115"/>
      <c r="IOB19" s="115"/>
      <c r="IOC19" s="115"/>
      <c r="IOD19" s="115"/>
      <c r="IOE19" s="115"/>
      <c r="IOF19" s="115"/>
      <c r="IOG19" s="115"/>
      <c r="IOH19" s="115"/>
      <c r="IOI19" s="115"/>
      <c r="IOJ19" s="115"/>
      <c r="IOK19" s="115"/>
      <c r="IOL19" s="115"/>
      <c r="IOM19" s="115"/>
      <c r="ION19" s="115"/>
      <c r="IOO19" s="115"/>
      <c r="IOP19" s="115"/>
      <c r="IOQ19" s="115"/>
      <c r="IOR19" s="115"/>
      <c r="IOS19" s="115"/>
      <c r="IOT19" s="115"/>
      <c r="IOU19" s="115"/>
      <c r="IOV19" s="115"/>
      <c r="IOW19" s="115"/>
      <c r="IOX19" s="115"/>
      <c r="IOY19" s="115"/>
      <c r="IOZ19" s="115"/>
      <c r="IPA19" s="115"/>
      <c r="IPB19" s="115"/>
      <c r="IPC19" s="115"/>
      <c r="IPD19" s="115"/>
      <c r="IPE19" s="115"/>
      <c r="IPF19" s="115"/>
      <c r="IPG19" s="115"/>
      <c r="IPH19" s="115"/>
      <c r="IPI19" s="115"/>
      <c r="IPJ19" s="115"/>
      <c r="IPK19" s="115"/>
      <c r="IPL19" s="115"/>
      <c r="IPM19" s="115"/>
      <c r="IPN19" s="115"/>
      <c r="IPO19" s="115"/>
      <c r="IPP19" s="115"/>
      <c r="IPQ19" s="115"/>
      <c r="IPR19" s="115"/>
      <c r="IPS19" s="115"/>
      <c r="IPT19" s="115"/>
      <c r="IPU19" s="115"/>
      <c r="IPV19" s="115"/>
      <c r="IPW19" s="115"/>
      <c r="IPX19" s="115"/>
      <c r="IPY19" s="115"/>
      <c r="IPZ19" s="115"/>
      <c r="IQA19" s="115"/>
      <c r="IQB19" s="115"/>
      <c r="IQC19" s="115"/>
      <c r="IQD19" s="115"/>
      <c r="IQE19" s="115"/>
      <c r="IQF19" s="115"/>
      <c r="IQG19" s="115"/>
      <c r="IQH19" s="115"/>
      <c r="IQI19" s="115"/>
      <c r="IQJ19" s="115"/>
      <c r="IQK19" s="115"/>
      <c r="IQL19" s="115"/>
      <c r="IQM19" s="115"/>
      <c r="IQN19" s="115"/>
      <c r="IQO19" s="115"/>
      <c r="IQP19" s="115"/>
      <c r="IQQ19" s="115"/>
      <c r="IQR19" s="115"/>
      <c r="IQS19" s="115"/>
      <c r="IQT19" s="115"/>
      <c r="IQU19" s="115"/>
      <c r="IQV19" s="115"/>
      <c r="IQW19" s="115"/>
      <c r="IQX19" s="115"/>
      <c r="IQY19" s="115"/>
      <c r="IQZ19" s="115"/>
      <c r="IRA19" s="115"/>
      <c r="IRB19" s="115"/>
      <c r="IRC19" s="115"/>
      <c r="IRD19" s="115"/>
      <c r="IRE19" s="115"/>
      <c r="IRF19" s="115"/>
      <c r="IRG19" s="115"/>
      <c r="IRH19" s="115"/>
      <c r="IRI19" s="115"/>
      <c r="IRJ19" s="115"/>
      <c r="IRK19" s="115"/>
      <c r="IRL19" s="115"/>
      <c r="IRM19" s="115"/>
      <c r="IRN19" s="115"/>
      <c r="IRO19" s="115"/>
      <c r="IRP19" s="115"/>
      <c r="IRQ19" s="115"/>
      <c r="IRR19" s="115"/>
      <c r="IRS19" s="115"/>
      <c r="IRT19" s="115"/>
      <c r="IRU19" s="115"/>
      <c r="IRV19" s="115"/>
      <c r="IRW19" s="115"/>
      <c r="IRX19" s="115"/>
      <c r="IRY19" s="115"/>
      <c r="IRZ19" s="115"/>
      <c r="ISA19" s="115"/>
      <c r="ISB19" s="115"/>
      <c r="ISC19" s="115"/>
      <c r="ISD19" s="115"/>
      <c r="ISE19" s="115"/>
      <c r="ISF19" s="115"/>
      <c r="ISG19" s="115"/>
      <c r="ISH19" s="115"/>
      <c r="ISI19" s="115"/>
      <c r="ISJ19" s="115"/>
      <c r="ISK19" s="115"/>
      <c r="ISL19" s="115"/>
      <c r="ISM19" s="115"/>
      <c r="ISN19" s="115"/>
      <c r="ISO19" s="115"/>
      <c r="ISP19" s="115"/>
      <c r="ISQ19" s="115"/>
      <c r="ISR19" s="115"/>
      <c r="ISS19" s="115"/>
      <c r="IST19" s="115"/>
      <c r="ISU19" s="115"/>
      <c r="ISV19" s="115"/>
      <c r="ISW19" s="115"/>
      <c r="ISX19" s="115"/>
      <c r="ISY19" s="115"/>
      <c r="ISZ19" s="115"/>
      <c r="ITA19" s="115"/>
      <c r="ITB19" s="115"/>
      <c r="ITC19" s="115"/>
      <c r="ITD19" s="115"/>
      <c r="ITE19" s="115"/>
      <c r="ITF19" s="115"/>
      <c r="ITG19" s="115"/>
      <c r="ITH19" s="115"/>
      <c r="ITI19" s="115"/>
      <c r="ITJ19" s="115"/>
      <c r="ITK19" s="115"/>
      <c r="ITL19" s="115"/>
      <c r="ITM19" s="115"/>
      <c r="ITN19" s="115"/>
      <c r="ITO19" s="115"/>
      <c r="ITP19" s="115"/>
      <c r="ITQ19" s="115"/>
      <c r="ITR19" s="115"/>
      <c r="ITS19" s="115"/>
      <c r="ITT19" s="115"/>
      <c r="ITU19" s="115"/>
      <c r="ITV19" s="115"/>
      <c r="ITW19" s="115"/>
      <c r="ITX19" s="115"/>
      <c r="ITY19" s="115"/>
      <c r="ITZ19" s="115"/>
      <c r="IUA19" s="115"/>
      <c r="IUB19" s="115"/>
      <c r="IUC19" s="115"/>
      <c r="IUD19" s="115"/>
      <c r="IUE19" s="115"/>
      <c r="IUF19" s="115"/>
      <c r="IUG19" s="115"/>
      <c r="IUH19" s="115"/>
      <c r="IUI19" s="115"/>
      <c r="IUJ19" s="115"/>
      <c r="IUK19" s="115"/>
      <c r="IUL19" s="115"/>
      <c r="IUM19" s="115"/>
      <c r="IUN19" s="115"/>
      <c r="IUO19" s="115"/>
      <c r="IUP19" s="115"/>
      <c r="IUQ19" s="115"/>
      <c r="IUR19" s="115"/>
      <c r="IUS19" s="115"/>
      <c r="IUT19" s="115"/>
      <c r="IUU19" s="115"/>
      <c r="IUV19" s="115"/>
      <c r="IUW19" s="115"/>
      <c r="IUX19" s="115"/>
      <c r="IUY19" s="115"/>
      <c r="IUZ19" s="115"/>
      <c r="IVA19" s="115"/>
      <c r="IVB19" s="115"/>
      <c r="IVC19" s="115"/>
      <c r="IVD19" s="115"/>
      <c r="IVE19" s="115"/>
      <c r="IVF19" s="115"/>
      <c r="IVG19" s="115"/>
      <c r="IVH19" s="115"/>
      <c r="IVI19" s="115"/>
      <c r="IVJ19" s="115"/>
      <c r="IVK19" s="115"/>
      <c r="IVL19" s="115"/>
      <c r="IVM19" s="115"/>
      <c r="IVN19" s="115"/>
      <c r="IVO19" s="115"/>
      <c r="IVP19" s="115"/>
      <c r="IVQ19" s="115"/>
      <c r="IVR19" s="115"/>
      <c r="IVS19" s="115"/>
      <c r="IVT19" s="115"/>
      <c r="IVU19" s="115"/>
      <c r="IVV19" s="115"/>
      <c r="IVW19" s="115"/>
      <c r="IVX19" s="115"/>
      <c r="IVY19" s="115"/>
      <c r="IVZ19" s="115"/>
      <c r="IWA19" s="115"/>
      <c r="IWB19" s="115"/>
      <c r="IWC19" s="115"/>
      <c r="IWD19" s="115"/>
      <c r="IWE19" s="115"/>
      <c r="IWF19" s="115"/>
      <c r="IWG19" s="115"/>
      <c r="IWH19" s="115"/>
      <c r="IWI19" s="115"/>
      <c r="IWJ19" s="115"/>
      <c r="IWK19" s="115"/>
      <c r="IWL19" s="115"/>
      <c r="IWM19" s="115"/>
      <c r="IWN19" s="115"/>
      <c r="IWO19" s="115"/>
      <c r="IWP19" s="115"/>
      <c r="IWQ19" s="115"/>
      <c r="IWR19" s="115"/>
      <c r="IWS19" s="115"/>
      <c r="IWT19" s="115"/>
      <c r="IWU19" s="115"/>
      <c r="IWV19" s="115"/>
      <c r="IWW19" s="115"/>
      <c r="IWX19" s="115"/>
      <c r="IWY19" s="115"/>
      <c r="IWZ19" s="115"/>
      <c r="IXA19" s="115"/>
      <c r="IXB19" s="115"/>
      <c r="IXC19" s="115"/>
      <c r="IXD19" s="115"/>
      <c r="IXE19" s="115"/>
      <c r="IXF19" s="115"/>
      <c r="IXG19" s="115"/>
      <c r="IXH19" s="115"/>
      <c r="IXI19" s="115"/>
      <c r="IXJ19" s="115"/>
      <c r="IXK19" s="115"/>
      <c r="IXL19" s="115"/>
      <c r="IXM19" s="115"/>
      <c r="IXN19" s="115"/>
      <c r="IXO19" s="115"/>
      <c r="IXP19" s="115"/>
      <c r="IXQ19" s="115"/>
      <c r="IXR19" s="115"/>
      <c r="IXS19" s="115"/>
      <c r="IXT19" s="115"/>
      <c r="IXU19" s="115"/>
      <c r="IXV19" s="115"/>
      <c r="IXW19" s="115"/>
      <c r="IXX19" s="115"/>
      <c r="IXY19" s="115"/>
      <c r="IXZ19" s="115"/>
      <c r="IYA19" s="115"/>
      <c r="IYB19" s="115"/>
      <c r="IYC19" s="115"/>
      <c r="IYD19" s="115"/>
      <c r="IYE19" s="115"/>
      <c r="IYF19" s="115"/>
      <c r="IYG19" s="115"/>
      <c r="IYH19" s="115"/>
      <c r="IYI19" s="115"/>
      <c r="IYJ19" s="115"/>
      <c r="IYK19" s="115"/>
      <c r="IYL19" s="115"/>
      <c r="IYM19" s="115"/>
      <c r="IYN19" s="115"/>
      <c r="IYO19" s="115"/>
      <c r="IYP19" s="115"/>
      <c r="IYQ19" s="115"/>
      <c r="IYR19" s="115"/>
      <c r="IYS19" s="115"/>
      <c r="IYT19" s="115"/>
      <c r="IYU19" s="115"/>
      <c r="IYV19" s="115"/>
      <c r="IYW19" s="115"/>
      <c r="IYX19" s="115"/>
      <c r="IYY19" s="115"/>
      <c r="IYZ19" s="115"/>
      <c r="IZA19" s="115"/>
      <c r="IZB19" s="115"/>
      <c r="IZC19" s="115"/>
      <c r="IZD19" s="115"/>
      <c r="IZE19" s="115"/>
      <c r="IZF19" s="115"/>
      <c r="IZG19" s="115"/>
      <c r="IZH19" s="115"/>
      <c r="IZI19" s="115"/>
      <c r="IZJ19" s="115"/>
      <c r="IZK19" s="115"/>
      <c r="IZL19" s="115"/>
      <c r="IZM19" s="115"/>
      <c r="IZN19" s="115"/>
      <c r="IZO19" s="115"/>
      <c r="IZP19" s="115"/>
      <c r="IZQ19" s="115"/>
      <c r="IZR19" s="115"/>
      <c r="IZS19" s="115"/>
      <c r="IZT19" s="115"/>
      <c r="IZU19" s="115"/>
      <c r="IZV19" s="115"/>
      <c r="IZW19" s="115"/>
      <c r="IZX19" s="115"/>
      <c r="IZY19" s="115"/>
      <c r="IZZ19" s="115"/>
      <c r="JAA19" s="115"/>
      <c r="JAB19" s="115"/>
      <c r="JAC19" s="115"/>
      <c r="JAD19" s="115"/>
      <c r="JAE19" s="115"/>
      <c r="JAF19" s="115"/>
      <c r="JAG19" s="115"/>
      <c r="JAH19" s="115"/>
      <c r="JAI19" s="115"/>
      <c r="JAJ19" s="115"/>
      <c r="JAK19" s="115"/>
      <c r="JAL19" s="115"/>
      <c r="JAM19" s="115"/>
      <c r="JAN19" s="115"/>
      <c r="JAO19" s="115"/>
      <c r="JAP19" s="115"/>
      <c r="JAQ19" s="115"/>
      <c r="JAR19" s="115"/>
      <c r="JAS19" s="115"/>
      <c r="JAT19" s="115"/>
      <c r="JAU19" s="115"/>
      <c r="JAV19" s="115"/>
      <c r="JAW19" s="115"/>
      <c r="JAX19" s="115"/>
      <c r="JAY19" s="115"/>
      <c r="JAZ19" s="115"/>
      <c r="JBA19" s="115"/>
      <c r="JBB19" s="115"/>
      <c r="JBC19" s="115"/>
      <c r="JBD19" s="115"/>
      <c r="JBE19" s="115"/>
      <c r="JBF19" s="115"/>
      <c r="JBG19" s="115"/>
      <c r="JBH19" s="115"/>
      <c r="JBI19" s="115"/>
      <c r="JBJ19" s="115"/>
      <c r="JBK19" s="115"/>
      <c r="JBL19" s="115"/>
      <c r="JBM19" s="115"/>
      <c r="JBN19" s="115"/>
      <c r="JBO19" s="115"/>
      <c r="JBP19" s="115"/>
      <c r="JBQ19" s="115"/>
      <c r="JBR19" s="115"/>
      <c r="JBS19" s="115"/>
      <c r="JBT19" s="115"/>
      <c r="JBU19" s="115"/>
      <c r="JBV19" s="115"/>
      <c r="JBW19" s="115"/>
      <c r="JBX19" s="115"/>
      <c r="JBY19" s="115"/>
      <c r="JBZ19" s="115"/>
      <c r="JCA19" s="115"/>
      <c r="JCB19" s="115"/>
      <c r="JCC19" s="115"/>
      <c r="JCD19" s="115"/>
      <c r="JCE19" s="115"/>
      <c r="JCF19" s="115"/>
      <c r="JCG19" s="115"/>
      <c r="JCH19" s="115"/>
      <c r="JCI19" s="115"/>
      <c r="JCJ19" s="115"/>
      <c r="JCK19" s="115"/>
      <c r="JCL19" s="115"/>
      <c r="JCM19" s="115"/>
      <c r="JCN19" s="115"/>
      <c r="JCO19" s="115"/>
      <c r="JCP19" s="115"/>
      <c r="JCQ19" s="115"/>
      <c r="JCR19" s="115"/>
      <c r="JCS19" s="115"/>
      <c r="JCT19" s="115"/>
      <c r="JCU19" s="115"/>
      <c r="JCV19" s="115"/>
      <c r="JCW19" s="115"/>
      <c r="JCX19" s="115"/>
      <c r="JCY19" s="115"/>
      <c r="JCZ19" s="115"/>
      <c r="JDA19" s="115"/>
      <c r="JDB19" s="115"/>
      <c r="JDC19" s="115"/>
      <c r="JDD19" s="115"/>
      <c r="JDE19" s="115"/>
      <c r="JDF19" s="115"/>
      <c r="JDG19" s="115"/>
      <c r="JDH19" s="115"/>
      <c r="JDI19" s="115"/>
      <c r="JDJ19" s="115"/>
      <c r="JDK19" s="115"/>
      <c r="JDL19" s="115"/>
      <c r="JDM19" s="115"/>
      <c r="JDN19" s="115"/>
      <c r="JDO19" s="115"/>
      <c r="JDP19" s="115"/>
      <c r="JDQ19" s="115"/>
      <c r="JDR19" s="115"/>
      <c r="JDS19" s="115"/>
      <c r="JDT19" s="115"/>
      <c r="JDU19" s="115"/>
      <c r="JDV19" s="115"/>
      <c r="JDW19" s="115"/>
      <c r="JDX19" s="115"/>
      <c r="JDY19" s="115"/>
      <c r="JDZ19" s="115"/>
      <c r="JEA19" s="115"/>
      <c r="JEB19" s="115"/>
      <c r="JEC19" s="115"/>
      <c r="JED19" s="115"/>
      <c r="JEE19" s="115"/>
      <c r="JEF19" s="115"/>
      <c r="JEG19" s="115"/>
      <c r="JEH19" s="115"/>
      <c r="JEI19" s="115"/>
      <c r="JEJ19" s="115"/>
      <c r="JEK19" s="115"/>
      <c r="JEL19" s="115"/>
      <c r="JEM19" s="115"/>
      <c r="JEN19" s="115"/>
      <c r="JEO19" s="115"/>
      <c r="JEP19" s="115"/>
      <c r="JEQ19" s="115"/>
      <c r="JER19" s="115"/>
      <c r="JES19" s="115"/>
      <c r="JET19" s="115"/>
      <c r="JEU19" s="115"/>
      <c r="JEV19" s="115"/>
      <c r="JEW19" s="115"/>
      <c r="JEX19" s="115"/>
      <c r="JEY19" s="115"/>
      <c r="JEZ19" s="115"/>
      <c r="JFA19" s="115"/>
      <c r="JFB19" s="115"/>
      <c r="JFC19" s="115"/>
      <c r="JFD19" s="115"/>
      <c r="JFE19" s="115"/>
      <c r="JFF19" s="115"/>
      <c r="JFG19" s="115"/>
      <c r="JFH19" s="115"/>
      <c r="JFI19" s="115"/>
      <c r="JFJ19" s="115"/>
      <c r="JFK19" s="115"/>
      <c r="JFL19" s="115"/>
      <c r="JFM19" s="115"/>
      <c r="JFN19" s="115"/>
      <c r="JFO19" s="115"/>
      <c r="JFP19" s="115"/>
      <c r="JFQ19" s="115"/>
      <c r="JFR19" s="115"/>
      <c r="JFS19" s="115"/>
      <c r="JFT19" s="115"/>
      <c r="JFU19" s="115"/>
      <c r="JFV19" s="115"/>
      <c r="JFW19" s="115"/>
      <c r="JFX19" s="115"/>
      <c r="JFY19" s="115"/>
      <c r="JFZ19" s="115"/>
      <c r="JGA19" s="115"/>
      <c r="JGB19" s="115"/>
      <c r="JGC19" s="115"/>
      <c r="JGD19" s="115"/>
      <c r="JGE19" s="115"/>
      <c r="JGF19" s="115"/>
      <c r="JGG19" s="115"/>
      <c r="JGH19" s="115"/>
      <c r="JGI19" s="115"/>
      <c r="JGJ19" s="115"/>
      <c r="JGK19" s="115"/>
      <c r="JGL19" s="115"/>
      <c r="JGM19" s="115"/>
      <c r="JGN19" s="115"/>
      <c r="JGO19" s="115"/>
      <c r="JGP19" s="115"/>
      <c r="JGQ19" s="115"/>
      <c r="JGR19" s="115"/>
      <c r="JGS19" s="115"/>
      <c r="JGT19" s="115"/>
      <c r="JGU19" s="115"/>
      <c r="JGV19" s="115"/>
      <c r="JGW19" s="115"/>
      <c r="JGX19" s="115"/>
      <c r="JGY19" s="115"/>
      <c r="JGZ19" s="115"/>
      <c r="JHA19" s="115"/>
      <c r="JHB19" s="115"/>
      <c r="JHC19" s="115"/>
      <c r="JHD19" s="115"/>
      <c r="JHE19" s="115"/>
      <c r="JHF19" s="115"/>
      <c r="JHG19" s="115"/>
      <c r="JHH19" s="115"/>
      <c r="JHI19" s="115"/>
      <c r="JHJ19" s="115"/>
      <c r="JHK19" s="115"/>
      <c r="JHL19" s="115"/>
      <c r="JHM19" s="115"/>
      <c r="JHN19" s="115"/>
      <c r="JHO19" s="115"/>
      <c r="JHP19" s="115"/>
      <c r="JHQ19" s="115"/>
      <c r="JHR19" s="115"/>
      <c r="JHS19" s="115"/>
      <c r="JHT19" s="115"/>
      <c r="JHU19" s="115"/>
      <c r="JHV19" s="115"/>
      <c r="JHW19" s="115"/>
      <c r="JHX19" s="115"/>
      <c r="JHY19" s="115"/>
      <c r="JHZ19" s="115"/>
      <c r="JIA19" s="115"/>
      <c r="JIB19" s="115"/>
      <c r="JIC19" s="115"/>
      <c r="JID19" s="115"/>
      <c r="JIE19" s="115"/>
      <c r="JIF19" s="115"/>
      <c r="JIG19" s="115"/>
      <c r="JIH19" s="115"/>
      <c r="JII19" s="115"/>
      <c r="JIJ19" s="115"/>
      <c r="JIK19" s="115"/>
      <c r="JIL19" s="115"/>
      <c r="JIM19" s="115"/>
      <c r="JIN19" s="115"/>
      <c r="JIO19" s="115"/>
      <c r="JIP19" s="115"/>
      <c r="JIQ19" s="115"/>
      <c r="JIR19" s="115"/>
      <c r="JIS19" s="115"/>
      <c r="JIT19" s="115"/>
      <c r="JIU19" s="115"/>
      <c r="JIV19" s="115"/>
      <c r="JIW19" s="115"/>
      <c r="JIX19" s="115"/>
      <c r="JIY19" s="115"/>
      <c r="JIZ19" s="115"/>
      <c r="JJA19" s="115"/>
      <c r="JJB19" s="115"/>
      <c r="JJC19" s="115"/>
      <c r="JJD19" s="115"/>
      <c r="JJE19" s="115"/>
      <c r="JJF19" s="115"/>
      <c r="JJG19" s="115"/>
      <c r="JJH19" s="115"/>
      <c r="JJI19" s="115"/>
      <c r="JJJ19" s="115"/>
      <c r="JJK19" s="115"/>
      <c r="JJL19" s="115"/>
      <c r="JJM19" s="115"/>
      <c r="JJN19" s="115"/>
      <c r="JJO19" s="115"/>
      <c r="JJP19" s="115"/>
      <c r="JJQ19" s="115"/>
      <c r="JJR19" s="115"/>
      <c r="JJS19" s="115"/>
      <c r="JJT19" s="115"/>
      <c r="JJU19" s="115"/>
      <c r="JJV19" s="115"/>
      <c r="JJW19" s="115"/>
      <c r="JJX19" s="115"/>
      <c r="JJY19" s="115"/>
      <c r="JJZ19" s="115"/>
      <c r="JKA19" s="115"/>
      <c r="JKB19" s="115"/>
      <c r="JKC19" s="115"/>
      <c r="JKD19" s="115"/>
      <c r="JKE19" s="115"/>
      <c r="JKF19" s="115"/>
      <c r="JKG19" s="115"/>
      <c r="JKH19" s="115"/>
      <c r="JKI19" s="115"/>
      <c r="JKJ19" s="115"/>
      <c r="JKK19" s="115"/>
      <c r="JKL19" s="115"/>
      <c r="JKM19" s="115"/>
      <c r="JKN19" s="115"/>
      <c r="JKO19" s="115"/>
      <c r="JKP19" s="115"/>
      <c r="JKQ19" s="115"/>
      <c r="JKR19" s="115"/>
      <c r="JKS19" s="115"/>
      <c r="JKT19" s="115"/>
      <c r="JKU19" s="115"/>
      <c r="JKV19" s="115"/>
      <c r="JKW19" s="115"/>
      <c r="JKX19" s="115"/>
      <c r="JKY19" s="115"/>
      <c r="JKZ19" s="115"/>
      <c r="JLA19" s="115"/>
      <c r="JLB19" s="115"/>
      <c r="JLC19" s="115"/>
      <c r="JLD19" s="115"/>
      <c r="JLE19" s="115"/>
      <c r="JLF19" s="115"/>
      <c r="JLG19" s="115"/>
      <c r="JLH19" s="115"/>
      <c r="JLI19" s="115"/>
      <c r="JLJ19" s="115"/>
      <c r="JLK19" s="115"/>
      <c r="JLL19" s="115"/>
      <c r="JLM19" s="115"/>
      <c r="JLN19" s="115"/>
      <c r="JLO19" s="115"/>
      <c r="JLP19" s="115"/>
      <c r="JLQ19" s="115"/>
      <c r="JLR19" s="115"/>
      <c r="JLS19" s="115"/>
      <c r="JLT19" s="115"/>
      <c r="JLU19" s="115"/>
      <c r="JLV19" s="115"/>
      <c r="JLW19" s="115"/>
      <c r="JLX19" s="115"/>
      <c r="JLY19" s="115"/>
      <c r="JLZ19" s="115"/>
      <c r="JMA19" s="115"/>
      <c r="JMB19" s="115"/>
      <c r="JMC19" s="115"/>
      <c r="JMD19" s="115"/>
      <c r="JME19" s="115"/>
      <c r="JMF19" s="115"/>
      <c r="JMG19" s="115"/>
      <c r="JMH19" s="115"/>
      <c r="JMI19" s="115"/>
      <c r="JMJ19" s="115"/>
      <c r="JMK19" s="115"/>
      <c r="JML19" s="115"/>
      <c r="JMM19" s="115"/>
      <c r="JMN19" s="115"/>
      <c r="JMO19" s="115"/>
      <c r="JMP19" s="115"/>
      <c r="JMQ19" s="115"/>
      <c r="JMR19" s="115"/>
      <c r="JMS19" s="115"/>
      <c r="JMT19" s="115"/>
      <c r="JMU19" s="115"/>
      <c r="JMV19" s="115"/>
      <c r="JMW19" s="115"/>
      <c r="JMX19" s="115"/>
      <c r="JMY19" s="115"/>
      <c r="JMZ19" s="115"/>
      <c r="JNA19" s="115"/>
      <c r="JNB19" s="115"/>
      <c r="JNC19" s="115"/>
      <c r="JND19" s="115"/>
      <c r="JNE19" s="115"/>
      <c r="JNF19" s="115"/>
      <c r="JNG19" s="115"/>
      <c r="JNH19" s="115"/>
      <c r="JNI19" s="115"/>
      <c r="JNJ19" s="115"/>
      <c r="JNK19" s="115"/>
      <c r="JNL19" s="115"/>
      <c r="JNM19" s="115"/>
      <c r="JNN19" s="115"/>
      <c r="JNO19" s="115"/>
      <c r="JNP19" s="115"/>
      <c r="JNQ19" s="115"/>
      <c r="JNR19" s="115"/>
      <c r="JNS19" s="115"/>
      <c r="JNT19" s="115"/>
      <c r="JNU19" s="115"/>
      <c r="JNV19" s="115"/>
      <c r="JNW19" s="115"/>
      <c r="JNX19" s="115"/>
      <c r="JNY19" s="115"/>
      <c r="JNZ19" s="115"/>
      <c r="JOA19" s="115"/>
      <c r="JOB19" s="115"/>
      <c r="JOC19" s="115"/>
      <c r="JOD19" s="115"/>
      <c r="JOE19" s="115"/>
      <c r="JOF19" s="115"/>
      <c r="JOG19" s="115"/>
      <c r="JOH19" s="115"/>
      <c r="JOI19" s="115"/>
      <c r="JOJ19" s="115"/>
      <c r="JOK19" s="115"/>
      <c r="JOL19" s="115"/>
      <c r="JOM19" s="115"/>
      <c r="JON19" s="115"/>
      <c r="JOO19" s="115"/>
      <c r="JOP19" s="115"/>
      <c r="JOQ19" s="115"/>
      <c r="JOR19" s="115"/>
      <c r="JOS19" s="115"/>
      <c r="JOT19" s="115"/>
      <c r="JOU19" s="115"/>
      <c r="JOV19" s="115"/>
      <c r="JOW19" s="115"/>
      <c r="JOX19" s="115"/>
      <c r="JOY19" s="115"/>
      <c r="JOZ19" s="115"/>
      <c r="JPA19" s="115"/>
      <c r="JPB19" s="115"/>
      <c r="JPC19" s="115"/>
      <c r="JPD19" s="115"/>
      <c r="JPE19" s="115"/>
      <c r="JPF19" s="115"/>
      <c r="JPG19" s="115"/>
      <c r="JPH19" s="115"/>
      <c r="JPI19" s="115"/>
      <c r="JPJ19" s="115"/>
      <c r="JPK19" s="115"/>
      <c r="JPL19" s="115"/>
      <c r="JPM19" s="115"/>
      <c r="JPN19" s="115"/>
      <c r="JPO19" s="115"/>
      <c r="JPP19" s="115"/>
      <c r="JPQ19" s="115"/>
      <c r="JPR19" s="115"/>
      <c r="JPS19" s="115"/>
      <c r="JPT19" s="115"/>
      <c r="JPU19" s="115"/>
      <c r="JPV19" s="115"/>
      <c r="JPW19" s="115"/>
      <c r="JPX19" s="115"/>
      <c r="JPY19" s="115"/>
      <c r="JPZ19" s="115"/>
      <c r="JQA19" s="115"/>
      <c r="JQB19" s="115"/>
      <c r="JQC19" s="115"/>
      <c r="JQD19" s="115"/>
      <c r="JQE19" s="115"/>
      <c r="JQF19" s="115"/>
      <c r="JQG19" s="115"/>
      <c r="JQH19" s="115"/>
      <c r="JQI19" s="115"/>
      <c r="JQJ19" s="115"/>
      <c r="JQK19" s="115"/>
      <c r="JQL19" s="115"/>
      <c r="JQM19" s="115"/>
      <c r="JQN19" s="115"/>
      <c r="JQO19" s="115"/>
      <c r="JQP19" s="115"/>
      <c r="JQQ19" s="115"/>
      <c r="JQR19" s="115"/>
      <c r="JQS19" s="115"/>
      <c r="JQT19" s="115"/>
      <c r="JQU19" s="115"/>
      <c r="JQV19" s="115"/>
      <c r="JQW19" s="115"/>
      <c r="JQX19" s="115"/>
      <c r="JQY19" s="115"/>
      <c r="JQZ19" s="115"/>
      <c r="JRA19" s="115"/>
      <c r="JRB19" s="115"/>
      <c r="JRC19" s="115"/>
      <c r="JRD19" s="115"/>
      <c r="JRE19" s="115"/>
      <c r="JRF19" s="115"/>
      <c r="JRG19" s="115"/>
      <c r="JRH19" s="115"/>
      <c r="JRI19" s="115"/>
      <c r="JRJ19" s="115"/>
      <c r="JRK19" s="115"/>
      <c r="JRL19" s="115"/>
      <c r="JRM19" s="115"/>
      <c r="JRN19" s="115"/>
      <c r="JRO19" s="115"/>
      <c r="JRP19" s="115"/>
      <c r="JRQ19" s="115"/>
      <c r="JRR19" s="115"/>
      <c r="JRS19" s="115"/>
      <c r="JRT19" s="115"/>
      <c r="JRU19" s="115"/>
      <c r="JRV19" s="115"/>
      <c r="JRW19" s="115"/>
      <c r="JRX19" s="115"/>
      <c r="JRY19" s="115"/>
      <c r="JRZ19" s="115"/>
      <c r="JSA19" s="115"/>
      <c r="JSB19" s="115"/>
      <c r="JSC19" s="115"/>
      <c r="JSD19" s="115"/>
      <c r="JSE19" s="115"/>
      <c r="JSF19" s="115"/>
      <c r="JSG19" s="115"/>
      <c r="JSH19" s="115"/>
      <c r="JSI19" s="115"/>
      <c r="JSJ19" s="115"/>
      <c r="JSK19" s="115"/>
      <c r="JSL19" s="115"/>
      <c r="JSM19" s="115"/>
      <c r="JSN19" s="115"/>
      <c r="JSO19" s="115"/>
      <c r="JSP19" s="115"/>
      <c r="JSQ19" s="115"/>
      <c r="JSR19" s="115"/>
      <c r="JSS19" s="115"/>
      <c r="JST19" s="115"/>
      <c r="JSU19" s="115"/>
      <c r="JSV19" s="115"/>
      <c r="JSW19" s="115"/>
      <c r="JSX19" s="115"/>
      <c r="JSY19" s="115"/>
      <c r="JSZ19" s="115"/>
      <c r="JTA19" s="115"/>
      <c r="JTB19" s="115"/>
      <c r="JTC19" s="115"/>
      <c r="JTD19" s="115"/>
      <c r="JTE19" s="115"/>
      <c r="JTF19" s="115"/>
      <c r="JTG19" s="115"/>
      <c r="JTH19" s="115"/>
      <c r="JTI19" s="115"/>
      <c r="JTJ19" s="115"/>
      <c r="JTK19" s="115"/>
      <c r="JTL19" s="115"/>
      <c r="JTM19" s="115"/>
      <c r="JTN19" s="115"/>
      <c r="JTO19" s="115"/>
      <c r="JTP19" s="115"/>
      <c r="JTQ19" s="115"/>
      <c r="JTR19" s="115"/>
      <c r="JTS19" s="115"/>
      <c r="JTT19" s="115"/>
      <c r="JTU19" s="115"/>
      <c r="JTV19" s="115"/>
      <c r="JTW19" s="115"/>
      <c r="JTX19" s="115"/>
      <c r="JTY19" s="115"/>
      <c r="JTZ19" s="115"/>
      <c r="JUA19" s="115"/>
      <c r="JUB19" s="115"/>
      <c r="JUC19" s="115"/>
      <c r="JUD19" s="115"/>
      <c r="JUE19" s="115"/>
      <c r="JUF19" s="115"/>
      <c r="JUG19" s="115"/>
      <c r="JUH19" s="115"/>
      <c r="JUI19" s="115"/>
      <c r="JUJ19" s="115"/>
      <c r="JUK19" s="115"/>
      <c r="JUL19" s="115"/>
      <c r="JUM19" s="115"/>
      <c r="JUN19" s="115"/>
      <c r="JUO19" s="115"/>
      <c r="JUP19" s="115"/>
      <c r="JUQ19" s="115"/>
      <c r="JUR19" s="115"/>
      <c r="JUS19" s="115"/>
      <c r="JUT19" s="115"/>
      <c r="JUU19" s="115"/>
      <c r="JUV19" s="115"/>
      <c r="JUW19" s="115"/>
      <c r="JUX19" s="115"/>
      <c r="JUY19" s="115"/>
      <c r="JUZ19" s="115"/>
      <c r="JVA19" s="115"/>
      <c r="JVB19" s="115"/>
      <c r="JVC19" s="115"/>
      <c r="JVD19" s="115"/>
      <c r="JVE19" s="115"/>
      <c r="JVF19" s="115"/>
      <c r="JVG19" s="115"/>
      <c r="JVH19" s="115"/>
      <c r="JVI19" s="115"/>
      <c r="JVJ19" s="115"/>
      <c r="JVK19" s="115"/>
      <c r="JVL19" s="115"/>
      <c r="JVM19" s="115"/>
      <c r="JVN19" s="115"/>
      <c r="JVO19" s="115"/>
      <c r="JVP19" s="115"/>
      <c r="JVQ19" s="115"/>
      <c r="JVR19" s="115"/>
      <c r="JVS19" s="115"/>
      <c r="JVT19" s="115"/>
      <c r="JVU19" s="115"/>
      <c r="JVV19" s="115"/>
      <c r="JVW19" s="115"/>
      <c r="JVX19" s="115"/>
      <c r="JVY19" s="115"/>
      <c r="JVZ19" s="115"/>
      <c r="JWA19" s="115"/>
      <c r="JWB19" s="115"/>
      <c r="JWC19" s="115"/>
      <c r="JWD19" s="115"/>
      <c r="JWE19" s="115"/>
      <c r="JWF19" s="115"/>
      <c r="JWG19" s="115"/>
      <c r="JWH19" s="115"/>
      <c r="JWI19" s="115"/>
      <c r="JWJ19" s="115"/>
      <c r="JWK19" s="115"/>
      <c r="JWL19" s="115"/>
      <c r="JWM19" s="115"/>
      <c r="JWN19" s="115"/>
      <c r="JWO19" s="115"/>
      <c r="JWP19" s="115"/>
      <c r="JWQ19" s="115"/>
      <c r="JWR19" s="115"/>
      <c r="JWS19" s="115"/>
      <c r="JWT19" s="115"/>
      <c r="JWU19" s="115"/>
      <c r="JWV19" s="115"/>
      <c r="JWW19" s="115"/>
      <c r="JWX19" s="115"/>
      <c r="JWY19" s="115"/>
      <c r="JWZ19" s="115"/>
      <c r="JXA19" s="115"/>
      <c r="JXB19" s="115"/>
      <c r="JXC19" s="115"/>
      <c r="JXD19" s="115"/>
      <c r="JXE19" s="115"/>
      <c r="JXF19" s="115"/>
      <c r="JXG19" s="115"/>
      <c r="JXH19" s="115"/>
      <c r="JXI19" s="115"/>
      <c r="JXJ19" s="115"/>
      <c r="JXK19" s="115"/>
      <c r="JXL19" s="115"/>
      <c r="JXM19" s="115"/>
      <c r="JXN19" s="115"/>
      <c r="JXO19" s="115"/>
      <c r="JXP19" s="115"/>
      <c r="JXQ19" s="115"/>
      <c r="JXR19" s="115"/>
      <c r="JXS19" s="115"/>
      <c r="JXT19" s="115"/>
      <c r="JXU19" s="115"/>
      <c r="JXV19" s="115"/>
      <c r="JXW19" s="115"/>
      <c r="JXX19" s="115"/>
      <c r="JXY19" s="115"/>
      <c r="JXZ19" s="115"/>
      <c r="JYA19" s="115"/>
      <c r="JYB19" s="115"/>
      <c r="JYC19" s="115"/>
      <c r="JYD19" s="115"/>
      <c r="JYE19" s="115"/>
      <c r="JYF19" s="115"/>
      <c r="JYG19" s="115"/>
      <c r="JYH19" s="115"/>
      <c r="JYI19" s="115"/>
      <c r="JYJ19" s="115"/>
      <c r="JYK19" s="115"/>
      <c r="JYL19" s="115"/>
      <c r="JYM19" s="115"/>
      <c r="JYN19" s="115"/>
      <c r="JYO19" s="115"/>
      <c r="JYP19" s="115"/>
      <c r="JYQ19" s="115"/>
      <c r="JYR19" s="115"/>
      <c r="JYS19" s="115"/>
      <c r="JYT19" s="115"/>
      <c r="JYU19" s="115"/>
      <c r="JYV19" s="115"/>
      <c r="JYW19" s="115"/>
      <c r="JYX19" s="115"/>
      <c r="JYY19" s="115"/>
      <c r="JYZ19" s="115"/>
      <c r="JZA19" s="115"/>
      <c r="JZB19" s="115"/>
      <c r="JZC19" s="115"/>
      <c r="JZD19" s="115"/>
      <c r="JZE19" s="115"/>
      <c r="JZF19" s="115"/>
      <c r="JZG19" s="115"/>
      <c r="JZH19" s="115"/>
      <c r="JZI19" s="115"/>
      <c r="JZJ19" s="115"/>
      <c r="JZK19" s="115"/>
      <c r="JZL19" s="115"/>
      <c r="JZM19" s="115"/>
      <c r="JZN19" s="115"/>
      <c r="JZO19" s="115"/>
      <c r="JZP19" s="115"/>
      <c r="JZQ19" s="115"/>
      <c r="JZR19" s="115"/>
      <c r="JZS19" s="115"/>
      <c r="JZT19" s="115"/>
      <c r="JZU19" s="115"/>
      <c r="JZV19" s="115"/>
      <c r="JZW19" s="115"/>
      <c r="JZX19" s="115"/>
      <c r="JZY19" s="115"/>
      <c r="JZZ19" s="115"/>
      <c r="KAA19" s="115"/>
      <c r="KAB19" s="115"/>
      <c r="KAC19" s="115"/>
      <c r="KAD19" s="115"/>
      <c r="KAE19" s="115"/>
      <c r="KAF19" s="115"/>
      <c r="KAG19" s="115"/>
      <c r="KAH19" s="115"/>
      <c r="KAI19" s="115"/>
      <c r="KAJ19" s="115"/>
      <c r="KAK19" s="115"/>
      <c r="KAL19" s="115"/>
      <c r="KAM19" s="115"/>
      <c r="KAN19" s="115"/>
      <c r="KAO19" s="115"/>
      <c r="KAP19" s="115"/>
      <c r="KAQ19" s="115"/>
      <c r="KAR19" s="115"/>
      <c r="KAS19" s="115"/>
      <c r="KAT19" s="115"/>
      <c r="KAU19" s="115"/>
      <c r="KAV19" s="115"/>
      <c r="KAW19" s="115"/>
      <c r="KAX19" s="115"/>
      <c r="KAY19" s="115"/>
      <c r="KAZ19" s="115"/>
      <c r="KBA19" s="115"/>
      <c r="KBB19" s="115"/>
      <c r="KBC19" s="115"/>
      <c r="KBD19" s="115"/>
      <c r="KBE19" s="115"/>
      <c r="KBF19" s="115"/>
      <c r="KBG19" s="115"/>
      <c r="KBH19" s="115"/>
      <c r="KBI19" s="115"/>
      <c r="KBJ19" s="115"/>
      <c r="KBK19" s="115"/>
      <c r="KBL19" s="115"/>
      <c r="KBM19" s="115"/>
      <c r="KBN19" s="115"/>
      <c r="KBO19" s="115"/>
      <c r="KBP19" s="115"/>
      <c r="KBQ19" s="115"/>
      <c r="KBR19" s="115"/>
      <c r="KBS19" s="115"/>
      <c r="KBT19" s="115"/>
      <c r="KBU19" s="115"/>
      <c r="KBV19" s="115"/>
      <c r="KBW19" s="115"/>
      <c r="KBX19" s="115"/>
      <c r="KBY19" s="115"/>
      <c r="KBZ19" s="115"/>
      <c r="KCA19" s="115"/>
      <c r="KCB19" s="115"/>
      <c r="KCC19" s="115"/>
      <c r="KCD19" s="115"/>
      <c r="KCE19" s="115"/>
      <c r="KCF19" s="115"/>
      <c r="KCG19" s="115"/>
      <c r="KCH19" s="115"/>
      <c r="KCI19" s="115"/>
      <c r="KCJ19" s="115"/>
      <c r="KCK19" s="115"/>
      <c r="KCL19" s="115"/>
      <c r="KCM19" s="115"/>
      <c r="KCN19" s="115"/>
      <c r="KCO19" s="115"/>
      <c r="KCP19" s="115"/>
      <c r="KCQ19" s="115"/>
      <c r="KCR19" s="115"/>
      <c r="KCS19" s="115"/>
      <c r="KCT19" s="115"/>
      <c r="KCU19" s="115"/>
      <c r="KCV19" s="115"/>
      <c r="KCW19" s="115"/>
      <c r="KCX19" s="115"/>
      <c r="KCY19" s="115"/>
      <c r="KCZ19" s="115"/>
      <c r="KDA19" s="115"/>
      <c r="KDB19" s="115"/>
      <c r="KDC19" s="115"/>
      <c r="KDD19" s="115"/>
      <c r="KDE19" s="115"/>
      <c r="KDF19" s="115"/>
      <c r="KDG19" s="115"/>
      <c r="KDH19" s="115"/>
      <c r="KDI19" s="115"/>
      <c r="KDJ19" s="115"/>
      <c r="KDK19" s="115"/>
      <c r="KDL19" s="115"/>
      <c r="KDM19" s="115"/>
      <c r="KDN19" s="115"/>
      <c r="KDO19" s="115"/>
      <c r="KDP19" s="115"/>
      <c r="KDQ19" s="115"/>
      <c r="KDR19" s="115"/>
      <c r="KDS19" s="115"/>
      <c r="KDT19" s="115"/>
      <c r="KDU19" s="115"/>
      <c r="KDV19" s="115"/>
      <c r="KDW19" s="115"/>
      <c r="KDX19" s="115"/>
      <c r="KDY19" s="115"/>
      <c r="KDZ19" s="115"/>
      <c r="KEA19" s="115"/>
      <c r="KEB19" s="115"/>
      <c r="KEC19" s="115"/>
      <c r="KED19" s="115"/>
      <c r="KEE19" s="115"/>
      <c r="KEF19" s="115"/>
      <c r="KEG19" s="115"/>
      <c r="KEH19" s="115"/>
      <c r="KEI19" s="115"/>
      <c r="KEJ19" s="115"/>
      <c r="KEK19" s="115"/>
      <c r="KEL19" s="115"/>
      <c r="KEM19" s="115"/>
      <c r="KEN19" s="115"/>
      <c r="KEO19" s="115"/>
      <c r="KEP19" s="115"/>
      <c r="KEQ19" s="115"/>
      <c r="KER19" s="115"/>
      <c r="KES19" s="115"/>
      <c r="KET19" s="115"/>
      <c r="KEU19" s="115"/>
      <c r="KEV19" s="115"/>
      <c r="KEW19" s="115"/>
      <c r="KEX19" s="115"/>
      <c r="KEY19" s="115"/>
      <c r="KEZ19" s="115"/>
      <c r="KFA19" s="115"/>
      <c r="KFB19" s="115"/>
      <c r="KFC19" s="115"/>
      <c r="KFD19" s="115"/>
      <c r="KFE19" s="115"/>
      <c r="KFF19" s="115"/>
      <c r="KFG19" s="115"/>
      <c r="KFH19" s="115"/>
      <c r="KFI19" s="115"/>
      <c r="KFJ19" s="115"/>
      <c r="KFK19" s="115"/>
      <c r="KFL19" s="115"/>
      <c r="KFM19" s="115"/>
      <c r="KFN19" s="115"/>
      <c r="KFO19" s="115"/>
      <c r="KFP19" s="115"/>
      <c r="KFQ19" s="115"/>
      <c r="KFR19" s="115"/>
      <c r="KFS19" s="115"/>
      <c r="KFT19" s="115"/>
      <c r="KFU19" s="115"/>
      <c r="KFV19" s="115"/>
      <c r="KFW19" s="115"/>
      <c r="KFX19" s="115"/>
      <c r="KFY19" s="115"/>
      <c r="KFZ19" s="115"/>
      <c r="KGA19" s="115"/>
      <c r="KGB19" s="115"/>
      <c r="KGC19" s="115"/>
      <c r="KGD19" s="115"/>
      <c r="KGE19" s="115"/>
      <c r="KGF19" s="115"/>
      <c r="KGG19" s="115"/>
      <c r="KGH19" s="115"/>
      <c r="KGI19" s="115"/>
      <c r="KGJ19" s="115"/>
      <c r="KGK19" s="115"/>
      <c r="KGL19" s="115"/>
      <c r="KGM19" s="115"/>
      <c r="KGN19" s="115"/>
      <c r="KGO19" s="115"/>
      <c r="KGP19" s="115"/>
      <c r="KGQ19" s="115"/>
      <c r="KGR19" s="115"/>
      <c r="KGS19" s="115"/>
      <c r="KGT19" s="115"/>
      <c r="KGU19" s="115"/>
      <c r="KGV19" s="115"/>
      <c r="KGW19" s="115"/>
      <c r="KGX19" s="115"/>
      <c r="KGY19" s="115"/>
      <c r="KGZ19" s="115"/>
      <c r="KHA19" s="115"/>
      <c r="KHB19" s="115"/>
      <c r="KHC19" s="115"/>
      <c r="KHD19" s="115"/>
      <c r="KHE19" s="115"/>
      <c r="KHF19" s="115"/>
      <c r="KHG19" s="115"/>
      <c r="KHH19" s="115"/>
      <c r="KHI19" s="115"/>
      <c r="KHJ19" s="115"/>
      <c r="KHK19" s="115"/>
      <c r="KHL19" s="115"/>
      <c r="KHM19" s="115"/>
      <c r="KHN19" s="115"/>
      <c r="KHO19" s="115"/>
      <c r="KHP19" s="115"/>
      <c r="KHQ19" s="115"/>
      <c r="KHR19" s="115"/>
      <c r="KHS19" s="115"/>
      <c r="KHT19" s="115"/>
      <c r="KHU19" s="115"/>
      <c r="KHV19" s="115"/>
      <c r="KHW19" s="115"/>
      <c r="KHX19" s="115"/>
      <c r="KHY19" s="115"/>
      <c r="KHZ19" s="115"/>
      <c r="KIA19" s="115"/>
      <c r="KIB19" s="115"/>
      <c r="KIC19" s="115"/>
      <c r="KID19" s="115"/>
      <c r="KIE19" s="115"/>
      <c r="KIF19" s="115"/>
      <c r="KIG19" s="115"/>
      <c r="KIH19" s="115"/>
      <c r="KII19" s="115"/>
      <c r="KIJ19" s="115"/>
      <c r="KIK19" s="115"/>
      <c r="KIL19" s="115"/>
      <c r="KIM19" s="115"/>
      <c r="KIN19" s="115"/>
      <c r="KIO19" s="115"/>
      <c r="KIP19" s="115"/>
      <c r="KIQ19" s="115"/>
      <c r="KIR19" s="115"/>
      <c r="KIS19" s="115"/>
      <c r="KIT19" s="115"/>
      <c r="KIU19" s="115"/>
      <c r="KIV19" s="115"/>
      <c r="KIW19" s="115"/>
      <c r="KIX19" s="115"/>
      <c r="KIY19" s="115"/>
      <c r="KIZ19" s="115"/>
      <c r="KJA19" s="115"/>
      <c r="KJB19" s="115"/>
      <c r="KJC19" s="115"/>
      <c r="KJD19" s="115"/>
      <c r="KJE19" s="115"/>
      <c r="KJF19" s="115"/>
      <c r="KJG19" s="115"/>
      <c r="KJH19" s="115"/>
      <c r="KJI19" s="115"/>
      <c r="KJJ19" s="115"/>
      <c r="KJK19" s="115"/>
      <c r="KJL19" s="115"/>
      <c r="KJM19" s="115"/>
      <c r="KJN19" s="115"/>
      <c r="KJO19" s="115"/>
      <c r="KJP19" s="115"/>
      <c r="KJQ19" s="115"/>
      <c r="KJR19" s="115"/>
      <c r="KJS19" s="115"/>
      <c r="KJT19" s="115"/>
      <c r="KJU19" s="115"/>
      <c r="KJV19" s="115"/>
      <c r="KJW19" s="115"/>
      <c r="KJX19" s="115"/>
      <c r="KJY19" s="115"/>
      <c r="KJZ19" s="115"/>
      <c r="KKA19" s="115"/>
      <c r="KKB19" s="115"/>
      <c r="KKC19" s="115"/>
      <c r="KKD19" s="115"/>
      <c r="KKE19" s="115"/>
      <c r="KKF19" s="115"/>
      <c r="KKG19" s="115"/>
      <c r="KKH19" s="115"/>
      <c r="KKI19" s="115"/>
      <c r="KKJ19" s="115"/>
      <c r="KKK19" s="115"/>
      <c r="KKL19" s="115"/>
      <c r="KKM19" s="115"/>
      <c r="KKN19" s="115"/>
      <c r="KKO19" s="115"/>
      <c r="KKP19" s="115"/>
      <c r="KKQ19" s="115"/>
      <c r="KKR19" s="115"/>
      <c r="KKS19" s="115"/>
      <c r="KKT19" s="115"/>
      <c r="KKU19" s="115"/>
      <c r="KKV19" s="115"/>
      <c r="KKW19" s="115"/>
      <c r="KKX19" s="115"/>
      <c r="KKY19" s="115"/>
      <c r="KKZ19" s="115"/>
      <c r="KLA19" s="115"/>
      <c r="KLB19" s="115"/>
      <c r="KLC19" s="115"/>
      <c r="KLD19" s="115"/>
      <c r="KLE19" s="115"/>
      <c r="KLF19" s="115"/>
      <c r="KLG19" s="115"/>
      <c r="KLH19" s="115"/>
      <c r="KLI19" s="115"/>
      <c r="KLJ19" s="115"/>
      <c r="KLK19" s="115"/>
      <c r="KLL19" s="115"/>
      <c r="KLM19" s="115"/>
      <c r="KLN19" s="115"/>
      <c r="KLO19" s="115"/>
      <c r="KLP19" s="115"/>
      <c r="KLQ19" s="115"/>
      <c r="KLR19" s="115"/>
      <c r="KLS19" s="115"/>
      <c r="KLT19" s="115"/>
      <c r="KLU19" s="115"/>
      <c r="KLV19" s="115"/>
      <c r="KLW19" s="115"/>
      <c r="KLX19" s="115"/>
      <c r="KLY19" s="115"/>
      <c r="KLZ19" s="115"/>
      <c r="KMA19" s="115"/>
      <c r="KMB19" s="115"/>
      <c r="KMC19" s="115"/>
      <c r="KMD19" s="115"/>
      <c r="KME19" s="115"/>
      <c r="KMF19" s="115"/>
      <c r="KMG19" s="115"/>
      <c r="KMH19" s="115"/>
      <c r="KMI19" s="115"/>
      <c r="KMJ19" s="115"/>
      <c r="KMK19" s="115"/>
      <c r="KML19" s="115"/>
      <c r="KMM19" s="115"/>
      <c r="KMN19" s="115"/>
      <c r="KMO19" s="115"/>
      <c r="KMP19" s="115"/>
      <c r="KMQ19" s="115"/>
      <c r="KMR19" s="115"/>
      <c r="KMS19" s="115"/>
      <c r="KMT19" s="115"/>
      <c r="KMU19" s="115"/>
      <c r="KMV19" s="115"/>
      <c r="KMW19" s="115"/>
      <c r="KMX19" s="115"/>
      <c r="KMY19" s="115"/>
      <c r="KMZ19" s="115"/>
      <c r="KNA19" s="115"/>
      <c r="KNB19" s="115"/>
      <c r="KNC19" s="115"/>
      <c r="KND19" s="115"/>
      <c r="KNE19" s="115"/>
      <c r="KNF19" s="115"/>
      <c r="KNG19" s="115"/>
      <c r="KNH19" s="115"/>
      <c r="KNI19" s="115"/>
      <c r="KNJ19" s="115"/>
      <c r="KNK19" s="115"/>
      <c r="KNL19" s="115"/>
      <c r="KNM19" s="115"/>
      <c r="KNN19" s="115"/>
      <c r="KNO19" s="115"/>
      <c r="KNP19" s="115"/>
      <c r="KNQ19" s="115"/>
      <c r="KNR19" s="115"/>
      <c r="KNS19" s="115"/>
      <c r="KNT19" s="115"/>
      <c r="KNU19" s="115"/>
      <c r="KNV19" s="115"/>
      <c r="KNW19" s="115"/>
      <c r="KNX19" s="115"/>
      <c r="KNY19" s="115"/>
      <c r="KNZ19" s="115"/>
      <c r="KOA19" s="115"/>
      <c r="KOB19" s="115"/>
      <c r="KOC19" s="115"/>
      <c r="KOD19" s="115"/>
      <c r="KOE19" s="115"/>
      <c r="KOF19" s="115"/>
      <c r="KOG19" s="115"/>
      <c r="KOH19" s="115"/>
      <c r="KOI19" s="115"/>
      <c r="KOJ19" s="115"/>
      <c r="KOK19" s="115"/>
      <c r="KOL19" s="115"/>
      <c r="KOM19" s="115"/>
      <c r="KON19" s="115"/>
      <c r="KOO19" s="115"/>
      <c r="KOP19" s="115"/>
      <c r="KOQ19" s="115"/>
      <c r="KOR19" s="115"/>
      <c r="KOS19" s="115"/>
      <c r="KOT19" s="115"/>
      <c r="KOU19" s="115"/>
      <c r="KOV19" s="115"/>
      <c r="KOW19" s="115"/>
      <c r="KOX19" s="115"/>
      <c r="KOY19" s="115"/>
      <c r="KOZ19" s="115"/>
      <c r="KPA19" s="115"/>
      <c r="KPB19" s="115"/>
      <c r="KPC19" s="115"/>
      <c r="KPD19" s="115"/>
      <c r="KPE19" s="115"/>
      <c r="KPF19" s="115"/>
      <c r="KPG19" s="115"/>
      <c r="KPH19" s="115"/>
      <c r="KPI19" s="115"/>
      <c r="KPJ19" s="115"/>
      <c r="KPK19" s="115"/>
      <c r="KPL19" s="115"/>
      <c r="KPM19" s="115"/>
      <c r="KPN19" s="115"/>
      <c r="KPO19" s="115"/>
      <c r="KPP19" s="115"/>
      <c r="KPQ19" s="115"/>
      <c r="KPR19" s="115"/>
      <c r="KPS19" s="115"/>
      <c r="KPT19" s="115"/>
      <c r="KPU19" s="115"/>
      <c r="KPV19" s="115"/>
      <c r="KPW19" s="115"/>
      <c r="KPX19" s="115"/>
      <c r="KPY19" s="115"/>
      <c r="KPZ19" s="115"/>
      <c r="KQA19" s="115"/>
      <c r="KQB19" s="115"/>
      <c r="KQC19" s="115"/>
      <c r="KQD19" s="115"/>
      <c r="KQE19" s="115"/>
      <c r="KQF19" s="115"/>
      <c r="KQG19" s="115"/>
      <c r="KQH19" s="115"/>
      <c r="KQI19" s="115"/>
      <c r="KQJ19" s="115"/>
      <c r="KQK19" s="115"/>
      <c r="KQL19" s="115"/>
      <c r="KQM19" s="115"/>
      <c r="KQN19" s="115"/>
      <c r="KQO19" s="115"/>
      <c r="KQP19" s="115"/>
      <c r="KQQ19" s="115"/>
      <c r="KQR19" s="115"/>
      <c r="KQS19" s="115"/>
      <c r="KQT19" s="115"/>
      <c r="KQU19" s="115"/>
      <c r="KQV19" s="115"/>
      <c r="KQW19" s="115"/>
      <c r="KQX19" s="115"/>
      <c r="KQY19" s="115"/>
      <c r="KQZ19" s="115"/>
      <c r="KRA19" s="115"/>
      <c r="KRB19" s="115"/>
      <c r="KRC19" s="115"/>
      <c r="KRD19" s="115"/>
      <c r="KRE19" s="115"/>
      <c r="KRF19" s="115"/>
      <c r="KRG19" s="115"/>
      <c r="KRH19" s="115"/>
      <c r="KRI19" s="115"/>
      <c r="KRJ19" s="115"/>
      <c r="KRK19" s="115"/>
      <c r="KRL19" s="115"/>
      <c r="KRM19" s="115"/>
      <c r="KRN19" s="115"/>
      <c r="KRO19" s="115"/>
      <c r="KRP19" s="115"/>
      <c r="KRQ19" s="115"/>
      <c r="KRR19" s="115"/>
      <c r="KRS19" s="115"/>
      <c r="KRT19" s="115"/>
      <c r="KRU19" s="115"/>
      <c r="KRV19" s="115"/>
      <c r="KRW19" s="115"/>
      <c r="KRX19" s="115"/>
      <c r="KRY19" s="115"/>
      <c r="KRZ19" s="115"/>
      <c r="KSA19" s="115"/>
      <c r="KSB19" s="115"/>
      <c r="KSC19" s="115"/>
      <c r="KSD19" s="115"/>
      <c r="KSE19" s="115"/>
      <c r="KSF19" s="115"/>
      <c r="KSG19" s="115"/>
      <c r="KSH19" s="115"/>
      <c r="KSI19" s="115"/>
      <c r="KSJ19" s="115"/>
      <c r="KSK19" s="115"/>
      <c r="KSL19" s="115"/>
      <c r="KSM19" s="115"/>
      <c r="KSN19" s="115"/>
      <c r="KSO19" s="115"/>
      <c r="KSP19" s="115"/>
      <c r="KSQ19" s="115"/>
      <c r="KSR19" s="115"/>
      <c r="KSS19" s="115"/>
      <c r="KST19" s="115"/>
      <c r="KSU19" s="115"/>
      <c r="KSV19" s="115"/>
      <c r="KSW19" s="115"/>
      <c r="KSX19" s="115"/>
      <c r="KSY19" s="115"/>
      <c r="KSZ19" s="115"/>
      <c r="KTA19" s="115"/>
      <c r="KTB19" s="115"/>
      <c r="KTC19" s="115"/>
      <c r="KTD19" s="115"/>
      <c r="KTE19" s="115"/>
      <c r="KTF19" s="115"/>
      <c r="KTG19" s="115"/>
      <c r="KTH19" s="115"/>
      <c r="KTI19" s="115"/>
      <c r="KTJ19" s="115"/>
      <c r="KTK19" s="115"/>
      <c r="KTL19" s="115"/>
      <c r="KTM19" s="115"/>
      <c r="KTN19" s="115"/>
      <c r="KTO19" s="115"/>
      <c r="KTP19" s="115"/>
      <c r="KTQ19" s="115"/>
      <c r="KTR19" s="115"/>
      <c r="KTS19" s="115"/>
      <c r="KTT19" s="115"/>
      <c r="KTU19" s="115"/>
      <c r="KTV19" s="115"/>
      <c r="KTW19" s="115"/>
      <c r="KTX19" s="115"/>
      <c r="KTY19" s="115"/>
      <c r="KTZ19" s="115"/>
      <c r="KUA19" s="115"/>
      <c r="KUB19" s="115"/>
      <c r="KUC19" s="115"/>
      <c r="KUD19" s="115"/>
      <c r="KUE19" s="115"/>
      <c r="KUF19" s="115"/>
      <c r="KUG19" s="115"/>
      <c r="KUH19" s="115"/>
      <c r="KUI19" s="115"/>
      <c r="KUJ19" s="115"/>
      <c r="KUK19" s="115"/>
      <c r="KUL19" s="115"/>
      <c r="KUM19" s="115"/>
      <c r="KUN19" s="115"/>
      <c r="KUO19" s="115"/>
      <c r="KUP19" s="115"/>
      <c r="KUQ19" s="115"/>
      <c r="KUR19" s="115"/>
      <c r="KUS19" s="115"/>
      <c r="KUT19" s="115"/>
      <c r="KUU19" s="115"/>
      <c r="KUV19" s="115"/>
      <c r="KUW19" s="115"/>
      <c r="KUX19" s="115"/>
      <c r="KUY19" s="115"/>
      <c r="KUZ19" s="115"/>
      <c r="KVA19" s="115"/>
      <c r="KVB19" s="115"/>
      <c r="KVC19" s="115"/>
      <c r="KVD19" s="115"/>
      <c r="KVE19" s="115"/>
      <c r="KVF19" s="115"/>
      <c r="KVG19" s="115"/>
      <c r="KVH19" s="115"/>
      <c r="KVI19" s="115"/>
      <c r="KVJ19" s="115"/>
      <c r="KVK19" s="115"/>
      <c r="KVL19" s="115"/>
      <c r="KVM19" s="115"/>
      <c r="KVN19" s="115"/>
      <c r="KVO19" s="115"/>
      <c r="KVP19" s="115"/>
      <c r="KVQ19" s="115"/>
      <c r="KVR19" s="115"/>
      <c r="KVS19" s="115"/>
      <c r="KVT19" s="115"/>
      <c r="KVU19" s="115"/>
      <c r="KVV19" s="115"/>
      <c r="KVW19" s="115"/>
      <c r="KVX19" s="115"/>
      <c r="KVY19" s="115"/>
      <c r="KVZ19" s="115"/>
      <c r="KWA19" s="115"/>
      <c r="KWB19" s="115"/>
      <c r="KWC19" s="115"/>
      <c r="KWD19" s="115"/>
      <c r="KWE19" s="115"/>
      <c r="KWF19" s="115"/>
      <c r="KWG19" s="115"/>
      <c r="KWH19" s="115"/>
      <c r="KWI19" s="115"/>
      <c r="KWJ19" s="115"/>
      <c r="KWK19" s="115"/>
      <c r="KWL19" s="115"/>
      <c r="KWM19" s="115"/>
      <c r="KWN19" s="115"/>
      <c r="KWO19" s="115"/>
      <c r="KWP19" s="115"/>
      <c r="KWQ19" s="115"/>
      <c r="KWR19" s="115"/>
      <c r="KWS19" s="115"/>
      <c r="KWT19" s="115"/>
      <c r="KWU19" s="115"/>
      <c r="KWV19" s="115"/>
      <c r="KWW19" s="115"/>
      <c r="KWX19" s="115"/>
      <c r="KWY19" s="115"/>
      <c r="KWZ19" s="115"/>
      <c r="KXA19" s="115"/>
      <c r="KXB19" s="115"/>
      <c r="KXC19" s="115"/>
      <c r="KXD19" s="115"/>
      <c r="KXE19" s="115"/>
      <c r="KXF19" s="115"/>
      <c r="KXG19" s="115"/>
      <c r="KXH19" s="115"/>
      <c r="KXI19" s="115"/>
      <c r="KXJ19" s="115"/>
      <c r="KXK19" s="115"/>
      <c r="KXL19" s="115"/>
      <c r="KXM19" s="115"/>
      <c r="KXN19" s="115"/>
      <c r="KXO19" s="115"/>
      <c r="KXP19" s="115"/>
      <c r="KXQ19" s="115"/>
      <c r="KXR19" s="115"/>
      <c r="KXS19" s="115"/>
      <c r="KXT19" s="115"/>
      <c r="KXU19" s="115"/>
      <c r="KXV19" s="115"/>
      <c r="KXW19" s="115"/>
      <c r="KXX19" s="115"/>
      <c r="KXY19" s="115"/>
      <c r="KXZ19" s="115"/>
      <c r="KYA19" s="115"/>
      <c r="KYB19" s="115"/>
      <c r="KYC19" s="115"/>
      <c r="KYD19" s="115"/>
      <c r="KYE19" s="115"/>
      <c r="KYF19" s="115"/>
      <c r="KYG19" s="115"/>
      <c r="KYH19" s="115"/>
      <c r="KYI19" s="115"/>
      <c r="KYJ19" s="115"/>
      <c r="KYK19" s="115"/>
      <c r="KYL19" s="115"/>
      <c r="KYM19" s="115"/>
      <c r="KYN19" s="115"/>
      <c r="KYO19" s="115"/>
      <c r="KYP19" s="115"/>
      <c r="KYQ19" s="115"/>
      <c r="KYR19" s="115"/>
      <c r="KYS19" s="115"/>
      <c r="KYT19" s="115"/>
      <c r="KYU19" s="115"/>
      <c r="KYV19" s="115"/>
      <c r="KYW19" s="115"/>
      <c r="KYX19" s="115"/>
      <c r="KYY19" s="115"/>
      <c r="KYZ19" s="115"/>
      <c r="KZA19" s="115"/>
      <c r="KZB19" s="115"/>
      <c r="KZC19" s="115"/>
      <c r="KZD19" s="115"/>
      <c r="KZE19" s="115"/>
      <c r="KZF19" s="115"/>
      <c r="KZG19" s="115"/>
      <c r="KZH19" s="115"/>
      <c r="KZI19" s="115"/>
      <c r="KZJ19" s="115"/>
      <c r="KZK19" s="115"/>
      <c r="KZL19" s="115"/>
      <c r="KZM19" s="115"/>
      <c r="KZN19" s="115"/>
      <c r="KZO19" s="115"/>
      <c r="KZP19" s="115"/>
      <c r="KZQ19" s="115"/>
      <c r="KZR19" s="115"/>
      <c r="KZS19" s="115"/>
      <c r="KZT19" s="115"/>
      <c r="KZU19" s="115"/>
      <c r="KZV19" s="115"/>
      <c r="KZW19" s="115"/>
      <c r="KZX19" s="115"/>
      <c r="KZY19" s="115"/>
      <c r="KZZ19" s="115"/>
      <c r="LAA19" s="115"/>
      <c r="LAB19" s="115"/>
      <c r="LAC19" s="115"/>
      <c r="LAD19" s="115"/>
      <c r="LAE19" s="115"/>
      <c r="LAF19" s="115"/>
      <c r="LAG19" s="115"/>
      <c r="LAH19" s="115"/>
      <c r="LAI19" s="115"/>
      <c r="LAJ19" s="115"/>
      <c r="LAK19" s="115"/>
      <c r="LAL19" s="115"/>
      <c r="LAM19" s="115"/>
      <c r="LAN19" s="115"/>
      <c r="LAO19" s="115"/>
      <c r="LAP19" s="115"/>
      <c r="LAQ19" s="115"/>
      <c r="LAR19" s="115"/>
      <c r="LAS19" s="115"/>
      <c r="LAT19" s="115"/>
      <c r="LAU19" s="115"/>
      <c r="LAV19" s="115"/>
      <c r="LAW19" s="115"/>
      <c r="LAX19" s="115"/>
      <c r="LAY19" s="115"/>
      <c r="LAZ19" s="115"/>
      <c r="LBA19" s="115"/>
      <c r="LBB19" s="115"/>
      <c r="LBC19" s="115"/>
      <c r="LBD19" s="115"/>
      <c r="LBE19" s="115"/>
      <c r="LBF19" s="115"/>
      <c r="LBG19" s="115"/>
      <c r="LBH19" s="115"/>
      <c r="LBI19" s="115"/>
      <c r="LBJ19" s="115"/>
      <c r="LBK19" s="115"/>
      <c r="LBL19" s="115"/>
      <c r="LBM19" s="115"/>
      <c r="LBN19" s="115"/>
      <c r="LBO19" s="115"/>
      <c r="LBP19" s="115"/>
      <c r="LBQ19" s="115"/>
      <c r="LBR19" s="115"/>
      <c r="LBS19" s="115"/>
      <c r="LBT19" s="115"/>
      <c r="LBU19" s="115"/>
      <c r="LBV19" s="115"/>
      <c r="LBW19" s="115"/>
      <c r="LBX19" s="115"/>
      <c r="LBY19" s="115"/>
      <c r="LBZ19" s="115"/>
      <c r="LCA19" s="115"/>
      <c r="LCB19" s="115"/>
      <c r="LCC19" s="115"/>
      <c r="LCD19" s="115"/>
      <c r="LCE19" s="115"/>
      <c r="LCF19" s="115"/>
      <c r="LCG19" s="115"/>
      <c r="LCH19" s="115"/>
      <c r="LCI19" s="115"/>
      <c r="LCJ19" s="115"/>
      <c r="LCK19" s="115"/>
      <c r="LCL19" s="115"/>
      <c r="LCM19" s="115"/>
      <c r="LCN19" s="115"/>
      <c r="LCO19" s="115"/>
      <c r="LCP19" s="115"/>
      <c r="LCQ19" s="115"/>
      <c r="LCR19" s="115"/>
      <c r="LCS19" s="115"/>
      <c r="LCT19" s="115"/>
      <c r="LCU19" s="115"/>
      <c r="LCV19" s="115"/>
      <c r="LCW19" s="115"/>
      <c r="LCX19" s="115"/>
      <c r="LCY19" s="115"/>
      <c r="LCZ19" s="115"/>
      <c r="LDA19" s="115"/>
      <c r="LDB19" s="115"/>
      <c r="LDC19" s="115"/>
      <c r="LDD19" s="115"/>
      <c r="LDE19" s="115"/>
      <c r="LDF19" s="115"/>
      <c r="LDG19" s="115"/>
      <c r="LDH19" s="115"/>
      <c r="LDI19" s="115"/>
      <c r="LDJ19" s="115"/>
      <c r="LDK19" s="115"/>
      <c r="LDL19" s="115"/>
      <c r="LDM19" s="115"/>
      <c r="LDN19" s="115"/>
      <c r="LDO19" s="115"/>
      <c r="LDP19" s="115"/>
      <c r="LDQ19" s="115"/>
      <c r="LDR19" s="115"/>
      <c r="LDS19" s="115"/>
      <c r="LDT19" s="115"/>
      <c r="LDU19" s="115"/>
      <c r="LDV19" s="115"/>
      <c r="LDW19" s="115"/>
      <c r="LDX19" s="115"/>
      <c r="LDY19" s="115"/>
      <c r="LDZ19" s="115"/>
      <c r="LEA19" s="115"/>
      <c r="LEB19" s="115"/>
      <c r="LEC19" s="115"/>
      <c r="LED19" s="115"/>
      <c r="LEE19" s="115"/>
      <c r="LEF19" s="115"/>
      <c r="LEG19" s="115"/>
      <c r="LEH19" s="115"/>
      <c r="LEI19" s="115"/>
      <c r="LEJ19" s="115"/>
      <c r="LEK19" s="115"/>
      <c r="LEL19" s="115"/>
      <c r="LEM19" s="115"/>
      <c r="LEN19" s="115"/>
      <c r="LEO19" s="115"/>
      <c r="LEP19" s="115"/>
      <c r="LEQ19" s="115"/>
      <c r="LER19" s="115"/>
      <c r="LES19" s="115"/>
      <c r="LET19" s="115"/>
      <c r="LEU19" s="115"/>
      <c r="LEV19" s="115"/>
      <c r="LEW19" s="115"/>
      <c r="LEX19" s="115"/>
      <c r="LEY19" s="115"/>
      <c r="LEZ19" s="115"/>
      <c r="LFA19" s="115"/>
      <c r="LFB19" s="115"/>
      <c r="LFC19" s="115"/>
      <c r="LFD19" s="115"/>
      <c r="LFE19" s="115"/>
      <c r="LFF19" s="115"/>
      <c r="LFG19" s="115"/>
      <c r="LFH19" s="115"/>
      <c r="LFI19" s="115"/>
      <c r="LFJ19" s="115"/>
      <c r="LFK19" s="115"/>
      <c r="LFL19" s="115"/>
      <c r="LFM19" s="115"/>
      <c r="LFN19" s="115"/>
      <c r="LFO19" s="115"/>
      <c r="LFP19" s="115"/>
      <c r="LFQ19" s="115"/>
      <c r="LFR19" s="115"/>
      <c r="LFS19" s="115"/>
      <c r="LFT19" s="115"/>
      <c r="LFU19" s="115"/>
      <c r="LFV19" s="115"/>
      <c r="LFW19" s="115"/>
      <c r="LFX19" s="115"/>
      <c r="LFY19" s="115"/>
      <c r="LFZ19" s="115"/>
      <c r="LGA19" s="115"/>
      <c r="LGB19" s="115"/>
      <c r="LGC19" s="115"/>
      <c r="LGD19" s="115"/>
      <c r="LGE19" s="115"/>
      <c r="LGF19" s="115"/>
      <c r="LGG19" s="115"/>
      <c r="LGH19" s="115"/>
      <c r="LGI19" s="115"/>
      <c r="LGJ19" s="115"/>
      <c r="LGK19" s="115"/>
      <c r="LGL19" s="115"/>
      <c r="LGM19" s="115"/>
      <c r="LGN19" s="115"/>
      <c r="LGO19" s="115"/>
      <c r="LGP19" s="115"/>
      <c r="LGQ19" s="115"/>
      <c r="LGR19" s="115"/>
      <c r="LGS19" s="115"/>
      <c r="LGT19" s="115"/>
      <c r="LGU19" s="115"/>
      <c r="LGV19" s="115"/>
      <c r="LGW19" s="115"/>
      <c r="LGX19" s="115"/>
      <c r="LGY19" s="115"/>
      <c r="LGZ19" s="115"/>
      <c r="LHA19" s="115"/>
      <c r="LHB19" s="115"/>
      <c r="LHC19" s="115"/>
      <c r="LHD19" s="115"/>
      <c r="LHE19" s="115"/>
      <c r="LHF19" s="115"/>
      <c r="LHG19" s="115"/>
      <c r="LHH19" s="115"/>
      <c r="LHI19" s="115"/>
      <c r="LHJ19" s="115"/>
      <c r="LHK19" s="115"/>
      <c r="LHL19" s="115"/>
      <c r="LHM19" s="115"/>
      <c r="LHN19" s="115"/>
      <c r="LHO19" s="115"/>
      <c r="LHP19" s="115"/>
      <c r="LHQ19" s="115"/>
      <c r="LHR19" s="115"/>
      <c r="LHS19" s="115"/>
      <c r="LHT19" s="115"/>
      <c r="LHU19" s="115"/>
      <c r="LHV19" s="115"/>
      <c r="LHW19" s="115"/>
      <c r="LHX19" s="115"/>
      <c r="LHY19" s="115"/>
      <c r="LHZ19" s="115"/>
      <c r="LIA19" s="115"/>
      <c r="LIB19" s="115"/>
      <c r="LIC19" s="115"/>
      <c r="LID19" s="115"/>
      <c r="LIE19" s="115"/>
      <c r="LIF19" s="115"/>
      <c r="LIG19" s="115"/>
      <c r="LIH19" s="115"/>
      <c r="LII19" s="115"/>
      <c r="LIJ19" s="115"/>
      <c r="LIK19" s="115"/>
      <c r="LIL19" s="115"/>
      <c r="LIM19" s="115"/>
      <c r="LIN19" s="115"/>
      <c r="LIO19" s="115"/>
      <c r="LIP19" s="115"/>
      <c r="LIQ19" s="115"/>
      <c r="LIR19" s="115"/>
      <c r="LIS19" s="115"/>
      <c r="LIT19" s="115"/>
      <c r="LIU19" s="115"/>
      <c r="LIV19" s="115"/>
      <c r="LIW19" s="115"/>
      <c r="LIX19" s="115"/>
      <c r="LIY19" s="115"/>
      <c r="LIZ19" s="115"/>
      <c r="LJA19" s="115"/>
      <c r="LJB19" s="115"/>
      <c r="LJC19" s="115"/>
      <c r="LJD19" s="115"/>
      <c r="LJE19" s="115"/>
      <c r="LJF19" s="115"/>
      <c r="LJG19" s="115"/>
      <c r="LJH19" s="115"/>
      <c r="LJI19" s="115"/>
      <c r="LJJ19" s="115"/>
      <c r="LJK19" s="115"/>
      <c r="LJL19" s="115"/>
      <c r="LJM19" s="115"/>
      <c r="LJN19" s="115"/>
      <c r="LJO19" s="115"/>
      <c r="LJP19" s="115"/>
      <c r="LJQ19" s="115"/>
      <c r="LJR19" s="115"/>
      <c r="LJS19" s="115"/>
      <c r="LJT19" s="115"/>
      <c r="LJU19" s="115"/>
      <c r="LJV19" s="115"/>
      <c r="LJW19" s="115"/>
      <c r="LJX19" s="115"/>
      <c r="LJY19" s="115"/>
      <c r="LJZ19" s="115"/>
      <c r="LKA19" s="115"/>
      <c r="LKB19" s="115"/>
      <c r="LKC19" s="115"/>
      <c r="LKD19" s="115"/>
      <c r="LKE19" s="115"/>
      <c r="LKF19" s="115"/>
      <c r="LKG19" s="115"/>
      <c r="LKH19" s="115"/>
      <c r="LKI19" s="115"/>
      <c r="LKJ19" s="115"/>
      <c r="LKK19" s="115"/>
      <c r="LKL19" s="115"/>
      <c r="LKM19" s="115"/>
      <c r="LKN19" s="115"/>
      <c r="LKO19" s="115"/>
      <c r="LKP19" s="115"/>
      <c r="LKQ19" s="115"/>
      <c r="LKR19" s="115"/>
      <c r="LKS19" s="115"/>
      <c r="LKT19" s="115"/>
      <c r="LKU19" s="115"/>
      <c r="LKV19" s="115"/>
      <c r="LKW19" s="115"/>
      <c r="LKX19" s="115"/>
      <c r="LKY19" s="115"/>
      <c r="LKZ19" s="115"/>
      <c r="LLA19" s="115"/>
      <c r="LLB19" s="115"/>
      <c r="LLC19" s="115"/>
      <c r="LLD19" s="115"/>
      <c r="LLE19" s="115"/>
      <c r="LLF19" s="115"/>
      <c r="LLG19" s="115"/>
      <c r="LLH19" s="115"/>
      <c r="LLI19" s="115"/>
      <c r="LLJ19" s="115"/>
      <c r="LLK19" s="115"/>
      <c r="LLL19" s="115"/>
      <c r="LLM19" s="115"/>
      <c r="LLN19" s="115"/>
      <c r="LLO19" s="115"/>
      <c r="LLP19" s="115"/>
      <c r="LLQ19" s="115"/>
      <c r="LLR19" s="115"/>
      <c r="LLS19" s="115"/>
      <c r="LLT19" s="115"/>
      <c r="LLU19" s="115"/>
      <c r="LLV19" s="115"/>
      <c r="LLW19" s="115"/>
      <c r="LLX19" s="115"/>
      <c r="LLY19" s="115"/>
      <c r="LLZ19" s="115"/>
      <c r="LMA19" s="115"/>
      <c r="LMB19" s="115"/>
      <c r="LMC19" s="115"/>
      <c r="LMD19" s="115"/>
      <c r="LME19" s="115"/>
      <c r="LMF19" s="115"/>
      <c r="LMG19" s="115"/>
      <c r="LMH19" s="115"/>
      <c r="LMI19" s="115"/>
      <c r="LMJ19" s="115"/>
      <c r="LMK19" s="115"/>
      <c r="LML19" s="115"/>
      <c r="LMM19" s="115"/>
      <c r="LMN19" s="115"/>
      <c r="LMO19" s="115"/>
      <c r="LMP19" s="115"/>
      <c r="LMQ19" s="115"/>
      <c r="LMR19" s="115"/>
      <c r="LMS19" s="115"/>
      <c r="LMT19" s="115"/>
      <c r="LMU19" s="115"/>
      <c r="LMV19" s="115"/>
      <c r="LMW19" s="115"/>
      <c r="LMX19" s="115"/>
      <c r="LMY19" s="115"/>
      <c r="LMZ19" s="115"/>
      <c r="LNA19" s="115"/>
      <c r="LNB19" s="115"/>
      <c r="LNC19" s="115"/>
      <c r="LND19" s="115"/>
      <c r="LNE19" s="115"/>
      <c r="LNF19" s="115"/>
      <c r="LNG19" s="115"/>
      <c r="LNH19" s="115"/>
      <c r="LNI19" s="115"/>
      <c r="LNJ19" s="115"/>
      <c r="LNK19" s="115"/>
      <c r="LNL19" s="115"/>
      <c r="LNM19" s="115"/>
      <c r="LNN19" s="115"/>
      <c r="LNO19" s="115"/>
      <c r="LNP19" s="115"/>
      <c r="LNQ19" s="115"/>
      <c r="LNR19" s="115"/>
      <c r="LNS19" s="115"/>
      <c r="LNT19" s="115"/>
      <c r="LNU19" s="115"/>
      <c r="LNV19" s="115"/>
      <c r="LNW19" s="115"/>
      <c r="LNX19" s="115"/>
      <c r="LNY19" s="115"/>
      <c r="LNZ19" s="115"/>
      <c r="LOA19" s="115"/>
      <c r="LOB19" s="115"/>
      <c r="LOC19" s="115"/>
      <c r="LOD19" s="115"/>
      <c r="LOE19" s="115"/>
      <c r="LOF19" s="115"/>
      <c r="LOG19" s="115"/>
      <c r="LOH19" s="115"/>
      <c r="LOI19" s="115"/>
      <c r="LOJ19" s="115"/>
      <c r="LOK19" s="115"/>
      <c r="LOL19" s="115"/>
      <c r="LOM19" s="115"/>
      <c r="LON19" s="115"/>
      <c r="LOO19" s="115"/>
      <c r="LOP19" s="115"/>
      <c r="LOQ19" s="115"/>
      <c r="LOR19" s="115"/>
      <c r="LOS19" s="115"/>
      <c r="LOT19" s="115"/>
      <c r="LOU19" s="115"/>
      <c r="LOV19" s="115"/>
      <c r="LOW19" s="115"/>
      <c r="LOX19" s="115"/>
      <c r="LOY19" s="115"/>
      <c r="LOZ19" s="115"/>
      <c r="LPA19" s="115"/>
      <c r="LPB19" s="115"/>
      <c r="LPC19" s="115"/>
      <c r="LPD19" s="115"/>
      <c r="LPE19" s="115"/>
      <c r="LPF19" s="115"/>
      <c r="LPG19" s="115"/>
      <c r="LPH19" s="115"/>
      <c r="LPI19" s="115"/>
      <c r="LPJ19" s="115"/>
      <c r="LPK19" s="115"/>
      <c r="LPL19" s="115"/>
      <c r="LPM19" s="115"/>
      <c r="LPN19" s="115"/>
      <c r="LPO19" s="115"/>
      <c r="LPP19" s="115"/>
      <c r="LPQ19" s="115"/>
      <c r="LPR19" s="115"/>
      <c r="LPS19" s="115"/>
      <c r="LPT19" s="115"/>
      <c r="LPU19" s="115"/>
      <c r="LPV19" s="115"/>
      <c r="LPW19" s="115"/>
      <c r="LPX19" s="115"/>
      <c r="LPY19" s="115"/>
      <c r="LPZ19" s="115"/>
      <c r="LQA19" s="115"/>
      <c r="LQB19" s="115"/>
      <c r="LQC19" s="115"/>
      <c r="LQD19" s="115"/>
      <c r="LQE19" s="115"/>
      <c r="LQF19" s="115"/>
      <c r="LQG19" s="115"/>
      <c r="LQH19" s="115"/>
      <c r="LQI19" s="115"/>
      <c r="LQJ19" s="115"/>
      <c r="LQK19" s="115"/>
      <c r="LQL19" s="115"/>
      <c r="LQM19" s="115"/>
      <c r="LQN19" s="115"/>
      <c r="LQO19" s="115"/>
      <c r="LQP19" s="115"/>
      <c r="LQQ19" s="115"/>
      <c r="LQR19" s="115"/>
      <c r="LQS19" s="115"/>
      <c r="LQT19" s="115"/>
      <c r="LQU19" s="115"/>
      <c r="LQV19" s="115"/>
      <c r="LQW19" s="115"/>
      <c r="LQX19" s="115"/>
      <c r="LQY19" s="115"/>
      <c r="LQZ19" s="115"/>
      <c r="LRA19" s="115"/>
      <c r="LRB19" s="115"/>
      <c r="LRC19" s="115"/>
      <c r="LRD19" s="115"/>
      <c r="LRE19" s="115"/>
      <c r="LRF19" s="115"/>
      <c r="LRG19" s="115"/>
      <c r="LRH19" s="115"/>
      <c r="LRI19" s="115"/>
      <c r="LRJ19" s="115"/>
      <c r="LRK19" s="115"/>
      <c r="LRL19" s="115"/>
      <c r="LRM19" s="115"/>
      <c r="LRN19" s="115"/>
      <c r="LRO19" s="115"/>
      <c r="LRP19" s="115"/>
      <c r="LRQ19" s="115"/>
      <c r="LRR19" s="115"/>
      <c r="LRS19" s="115"/>
      <c r="LRT19" s="115"/>
      <c r="LRU19" s="115"/>
      <c r="LRV19" s="115"/>
      <c r="LRW19" s="115"/>
      <c r="LRX19" s="115"/>
      <c r="LRY19" s="115"/>
      <c r="LRZ19" s="115"/>
      <c r="LSA19" s="115"/>
      <c r="LSB19" s="115"/>
      <c r="LSC19" s="115"/>
      <c r="LSD19" s="115"/>
      <c r="LSE19" s="115"/>
      <c r="LSF19" s="115"/>
      <c r="LSG19" s="115"/>
      <c r="LSH19" s="115"/>
      <c r="LSI19" s="115"/>
      <c r="LSJ19" s="115"/>
      <c r="LSK19" s="115"/>
      <c r="LSL19" s="115"/>
      <c r="LSM19" s="115"/>
      <c r="LSN19" s="115"/>
      <c r="LSO19" s="115"/>
      <c r="LSP19" s="115"/>
      <c r="LSQ19" s="115"/>
      <c r="LSR19" s="115"/>
      <c r="LSS19" s="115"/>
      <c r="LST19" s="115"/>
      <c r="LSU19" s="115"/>
      <c r="LSV19" s="115"/>
      <c r="LSW19" s="115"/>
      <c r="LSX19" s="115"/>
      <c r="LSY19" s="115"/>
      <c r="LSZ19" s="115"/>
      <c r="LTA19" s="115"/>
      <c r="LTB19" s="115"/>
      <c r="LTC19" s="115"/>
      <c r="LTD19" s="115"/>
      <c r="LTE19" s="115"/>
      <c r="LTF19" s="115"/>
      <c r="LTG19" s="115"/>
      <c r="LTH19" s="115"/>
      <c r="LTI19" s="115"/>
      <c r="LTJ19" s="115"/>
      <c r="LTK19" s="115"/>
      <c r="LTL19" s="115"/>
      <c r="LTM19" s="115"/>
      <c r="LTN19" s="115"/>
      <c r="LTO19" s="115"/>
      <c r="LTP19" s="115"/>
      <c r="LTQ19" s="115"/>
      <c r="LTR19" s="115"/>
      <c r="LTS19" s="115"/>
      <c r="LTT19" s="115"/>
      <c r="LTU19" s="115"/>
      <c r="LTV19" s="115"/>
      <c r="LTW19" s="115"/>
      <c r="LTX19" s="115"/>
      <c r="LTY19" s="115"/>
      <c r="LTZ19" s="115"/>
      <c r="LUA19" s="115"/>
      <c r="LUB19" s="115"/>
      <c r="LUC19" s="115"/>
      <c r="LUD19" s="115"/>
      <c r="LUE19" s="115"/>
      <c r="LUF19" s="115"/>
      <c r="LUG19" s="115"/>
      <c r="LUH19" s="115"/>
      <c r="LUI19" s="115"/>
      <c r="LUJ19" s="115"/>
      <c r="LUK19" s="115"/>
      <c r="LUL19" s="115"/>
      <c r="LUM19" s="115"/>
      <c r="LUN19" s="115"/>
      <c r="LUO19" s="115"/>
      <c r="LUP19" s="115"/>
      <c r="LUQ19" s="115"/>
      <c r="LUR19" s="115"/>
      <c r="LUS19" s="115"/>
      <c r="LUT19" s="115"/>
      <c r="LUU19" s="115"/>
      <c r="LUV19" s="115"/>
      <c r="LUW19" s="115"/>
      <c r="LUX19" s="115"/>
      <c r="LUY19" s="115"/>
      <c r="LUZ19" s="115"/>
      <c r="LVA19" s="115"/>
      <c r="LVB19" s="115"/>
      <c r="LVC19" s="115"/>
      <c r="LVD19" s="115"/>
      <c r="LVE19" s="115"/>
      <c r="LVF19" s="115"/>
      <c r="LVG19" s="115"/>
      <c r="LVH19" s="115"/>
      <c r="LVI19" s="115"/>
      <c r="LVJ19" s="115"/>
      <c r="LVK19" s="115"/>
      <c r="LVL19" s="115"/>
      <c r="LVM19" s="115"/>
      <c r="LVN19" s="115"/>
      <c r="LVO19" s="115"/>
      <c r="LVP19" s="115"/>
      <c r="LVQ19" s="115"/>
      <c r="LVR19" s="115"/>
      <c r="LVS19" s="115"/>
      <c r="LVT19" s="115"/>
      <c r="LVU19" s="115"/>
      <c r="LVV19" s="115"/>
      <c r="LVW19" s="115"/>
      <c r="LVX19" s="115"/>
      <c r="LVY19" s="115"/>
      <c r="LVZ19" s="115"/>
      <c r="LWA19" s="115"/>
      <c r="LWB19" s="115"/>
      <c r="LWC19" s="115"/>
      <c r="LWD19" s="115"/>
      <c r="LWE19" s="115"/>
      <c r="LWF19" s="115"/>
      <c r="LWG19" s="115"/>
      <c r="LWH19" s="115"/>
      <c r="LWI19" s="115"/>
      <c r="LWJ19" s="115"/>
      <c r="LWK19" s="115"/>
      <c r="LWL19" s="115"/>
      <c r="LWM19" s="115"/>
      <c r="LWN19" s="115"/>
      <c r="LWO19" s="115"/>
      <c r="LWP19" s="115"/>
      <c r="LWQ19" s="115"/>
      <c r="LWR19" s="115"/>
      <c r="LWS19" s="115"/>
      <c r="LWT19" s="115"/>
      <c r="LWU19" s="115"/>
      <c r="LWV19" s="115"/>
      <c r="LWW19" s="115"/>
      <c r="LWX19" s="115"/>
      <c r="LWY19" s="115"/>
      <c r="LWZ19" s="115"/>
      <c r="LXA19" s="115"/>
      <c r="LXB19" s="115"/>
      <c r="LXC19" s="115"/>
      <c r="LXD19" s="115"/>
      <c r="LXE19" s="115"/>
      <c r="LXF19" s="115"/>
      <c r="LXG19" s="115"/>
      <c r="LXH19" s="115"/>
      <c r="LXI19" s="115"/>
      <c r="LXJ19" s="115"/>
      <c r="LXK19" s="115"/>
      <c r="LXL19" s="115"/>
      <c r="LXM19" s="115"/>
      <c r="LXN19" s="115"/>
      <c r="LXO19" s="115"/>
      <c r="LXP19" s="115"/>
      <c r="LXQ19" s="115"/>
      <c r="LXR19" s="115"/>
      <c r="LXS19" s="115"/>
      <c r="LXT19" s="115"/>
      <c r="LXU19" s="115"/>
      <c r="LXV19" s="115"/>
      <c r="LXW19" s="115"/>
      <c r="LXX19" s="115"/>
      <c r="LXY19" s="115"/>
      <c r="LXZ19" s="115"/>
      <c r="LYA19" s="115"/>
      <c r="LYB19" s="115"/>
      <c r="LYC19" s="115"/>
      <c r="LYD19" s="115"/>
      <c r="LYE19" s="115"/>
      <c r="LYF19" s="115"/>
      <c r="LYG19" s="115"/>
      <c r="LYH19" s="115"/>
      <c r="LYI19" s="115"/>
      <c r="LYJ19" s="115"/>
      <c r="LYK19" s="115"/>
      <c r="LYL19" s="115"/>
      <c r="LYM19" s="115"/>
      <c r="LYN19" s="115"/>
      <c r="LYO19" s="115"/>
      <c r="LYP19" s="115"/>
      <c r="LYQ19" s="115"/>
      <c r="LYR19" s="115"/>
      <c r="LYS19" s="115"/>
      <c r="LYT19" s="115"/>
      <c r="LYU19" s="115"/>
      <c r="LYV19" s="115"/>
      <c r="LYW19" s="115"/>
      <c r="LYX19" s="115"/>
      <c r="LYY19" s="115"/>
      <c r="LYZ19" s="115"/>
      <c r="LZA19" s="115"/>
      <c r="LZB19" s="115"/>
      <c r="LZC19" s="115"/>
      <c r="LZD19" s="115"/>
      <c r="LZE19" s="115"/>
      <c r="LZF19" s="115"/>
      <c r="LZG19" s="115"/>
      <c r="LZH19" s="115"/>
      <c r="LZI19" s="115"/>
      <c r="LZJ19" s="115"/>
      <c r="LZK19" s="115"/>
      <c r="LZL19" s="115"/>
      <c r="LZM19" s="115"/>
      <c r="LZN19" s="115"/>
      <c r="LZO19" s="115"/>
      <c r="LZP19" s="115"/>
      <c r="LZQ19" s="115"/>
      <c r="LZR19" s="115"/>
      <c r="LZS19" s="115"/>
      <c r="LZT19" s="115"/>
      <c r="LZU19" s="115"/>
      <c r="LZV19" s="115"/>
      <c r="LZW19" s="115"/>
      <c r="LZX19" s="115"/>
      <c r="LZY19" s="115"/>
      <c r="LZZ19" s="115"/>
      <c r="MAA19" s="115"/>
      <c r="MAB19" s="115"/>
      <c r="MAC19" s="115"/>
      <c r="MAD19" s="115"/>
      <c r="MAE19" s="115"/>
      <c r="MAF19" s="115"/>
      <c r="MAG19" s="115"/>
      <c r="MAH19" s="115"/>
      <c r="MAI19" s="115"/>
      <c r="MAJ19" s="115"/>
      <c r="MAK19" s="115"/>
      <c r="MAL19" s="115"/>
      <c r="MAM19" s="115"/>
      <c r="MAN19" s="115"/>
      <c r="MAO19" s="115"/>
      <c r="MAP19" s="115"/>
      <c r="MAQ19" s="115"/>
      <c r="MAR19" s="115"/>
      <c r="MAS19" s="115"/>
      <c r="MAT19" s="115"/>
      <c r="MAU19" s="115"/>
      <c r="MAV19" s="115"/>
      <c r="MAW19" s="115"/>
      <c r="MAX19" s="115"/>
      <c r="MAY19" s="115"/>
      <c r="MAZ19" s="115"/>
      <c r="MBA19" s="115"/>
      <c r="MBB19" s="115"/>
      <c r="MBC19" s="115"/>
      <c r="MBD19" s="115"/>
      <c r="MBE19" s="115"/>
      <c r="MBF19" s="115"/>
      <c r="MBG19" s="115"/>
      <c r="MBH19" s="115"/>
      <c r="MBI19" s="115"/>
      <c r="MBJ19" s="115"/>
      <c r="MBK19" s="115"/>
      <c r="MBL19" s="115"/>
      <c r="MBM19" s="115"/>
      <c r="MBN19" s="115"/>
      <c r="MBO19" s="115"/>
      <c r="MBP19" s="115"/>
      <c r="MBQ19" s="115"/>
      <c r="MBR19" s="115"/>
      <c r="MBS19" s="115"/>
      <c r="MBT19" s="115"/>
      <c r="MBU19" s="115"/>
      <c r="MBV19" s="115"/>
      <c r="MBW19" s="115"/>
      <c r="MBX19" s="115"/>
      <c r="MBY19" s="115"/>
      <c r="MBZ19" s="115"/>
      <c r="MCA19" s="115"/>
      <c r="MCB19" s="115"/>
      <c r="MCC19" s="115"/>
      <c r="MCD19" s="115"/>
      <c r="MCE19" s="115"/>
      <c r="MCF19" s="115"/>
      <c r="MCG19" s="115"/>
      <c r="MCH19" s="115"/>
      <c r="MCI19" s="115"/>
      <c r="MCJ19" s="115"/>
      <c r="MCK19" s="115"/>
      <c r="MCL19" s="115"/>
      <c r="MCM19" s="115"/>
      <c r="MCN19" s="115"/>
      <c r="MCO19" s="115"/>
      <c r="MCP19" s="115"/>
      <c r="MCQ19" s="115"/>
      <c r="MCR19" s="115"/>
      <c r="MCS19" s="115"/>
      <c r="MCT19" s="115"/>
      <c r="MCU19" s="115"/>
      <c r="MCV19" s="115"/>
      <c r="MCW19" s="115"/>
      <c r="MCX19" s="115"/>
      <c r="MCY19" s="115"/>
      <c r="MCZ19" s="115"/>
      <c r="MDA19" s="115"/>
      <c r="MDB19" s="115"/>
      <c r="MDC19" s="115"/>
      <c r="MDD19" s="115"/>
      <c r="MDE19" s="115"/>
      <c r="MDF19" s="115"/>
      <c r="MDG19" s="115"/>
      <c r="MDH19" s="115"/>
      <c r="MDI19" s="115"/>
      <c r="MDJ19" s="115"/>
      <c r="MDK19" s="115"/>
      <c r="MDL19" s="115"/>
      <c r="MDM19" s="115"/>
      <c r="MDN19" s="115"/>
      <c r="MDO19" s="115"/>
      <c r="MDP19" s="115"/>
      <c r="MDQ19" s="115"/>
      <c r="MDR19" s="115"/>
      <c r="MDS19" s="115"/>
      <c r="MDT19" s="115"/>
      <c r="MDU19" s="115"/>
      <c r="MDV19" s="115"/>
      <c r="MDW19" s="115"/>
      <c r="MDX19" s="115"/>
      <c r="MDY19" s="115"/>
      <c r="MDZ19" s="115"/>
      <c r="MEA19" s="115"/>
      <c r="MEB19" s="115"/>
      <c r="MEC19" s="115"/>
      <c r="MED19" s="115"/>
      <c r="MEE19" s="115"/>
      <c r="MEF19" s="115"/>
      <c r="MEG19" s="115"/>
      <c r="MEH19" s="115"/>
      <c r="MEI19" s="115"/>
      <c r="MEJ19" s="115"/>
      <c r="MEK19" s="115"/>
      <c r="MEL19" s="115"/>
      <c r="MEM19" s="115"/>
      <c r="MEN19" s="115"/>
      <c r="MEO19" s="115"/>
      <c r="MEP19" s="115"/>
      <c r="MEQ19" s="115"/>
      <c r="MER19" s="115"/>
      <c r="MES19" s="115"/>
      <c r="MET19" s="115"/>
      <c r="MEU19" s="115"/>
      <c r="MEV19" s="115"/>
      <c r="MEW19" s="115"/>
      <c r="MEX19" s="115"/>
      <c r="MEY19" s="115"/>
      <c r="MEZ19" s="115"/>
      <c r="MFA19" s="115"/>
      <c r="MFB19" s="115"/>
      <c r="MFC19" s="115"/>
      <c r="MFD19" s="115"/>
      <c r="MFE19" s="115"/>
      <c r="MFF19" s="115"/>
      <c r="MFG19" s="115"/>
      <c r="MFH19" s="115"/>
      <c r="MFI19" s="115"/>
      <c r="MFJ19" s="115"/>
      <c r="MFK19" s="115"/>
      <c r="MFL19" s="115"/>
      <c r="MFM19" s="115"/>
      <c r="MFN19" s="115"/>
      <c r="MFO19" s="115"/>
      <c r="MFP19" s="115"/>
      <c r="MFQ19" s="115"/>
      <c r="MFR19" s="115"/>
      <c r="MFS19" s="115"/>
      <c r="MFT19" s="115"/>
      <c r="MFU19" s="115"/>
      <c r="MFV19" s="115"/>
      <c r="MFW19" s="115"/>
      <c r="MFX19" s="115"/>
      <c r="MFY19" s="115"/>
      <c r="MFZ19" s="115"/>
      <c r="MGA19" s="115"/>
      <c r="MGB19" s="115"/>
      <c r="MGC19" s="115"/>
      <c r="MGD19" s="115"/>
      <c r="MGE19" s="115"/>
      <c r="MGF19" s="115"/>
      <c r="MGG19" s="115"/>
      <c r="MGH19" s="115"/>
      <c r="MGI19" s="115"/>
      <c r="MGJ19" s="115"/>
      <c r="MGK19" s="115"/>
      <c r="MGL19" s="115"/>
      <c r="MGM19" s="115"/>
      <c r="MGN19" s="115"/>
      <c r="MGO19" s="115"/>
      <c r="MGP19" s="115"/>
      <c r="MGQ19" s="115"/>
      <c r="MGR19" s="115"/>
      <c r="MGS19" s="115"/>
      <c r="MGT19" s="115"/>
      <c r="MGU19" s="115"/>
      <c r="MGV19" s="115"/>
      <c r="MGW19" s="115"/>
      <c r="MGX19" s="115"/>
      <c r="MGY19" s="115"/>
      <c r="MGZ19" s="115"/>
      <c r="MHA19" s="115"/>
      <c r="MHB19" s="115"/>
      <c r="MHC19" s="115"/>
      <c r="MHD19" s="115"/>
      <c r="MHE19" s="115"/>
      <c r="MHF19" s="115"/>
      <c r="MHG19" s="115"/>
      <c r="MHH19" s="115"/>
      <c r="MHI19" s="115"/>
      <c r="MHJ19" s="115"/>
      <c r="MHK19" s="115"/>
      <c r="MHL19" s="115"/>
      <c r="MHM19" s="115"/>
      <c r="MHN19" s="115"/>
      <c r="MHO19" s="115"/>
      <c r="MHP19" s="115"/>
      <c r="MHQ19" s="115"/>
      <c r="MHR19" s="115"/>
      <c r="MHS19" s="115"/>
      <c r="MHT19" s="115"/>
      <c r="MHU19" s="115"/>
      <c r="MHV19" s="115"/>
      <c r="MHW19" s="115"/>
      <c r="MHX19" s="115"/>
      <c r="MHY19" s="115"/>
      <c r="MHZ19" s="115"/>
      <c r="MIA19" s="115"/>
      <c r="MIB19" s="115"/>
      <c r="MIC19" s="115"/>
      <c r="MID19" s="115"/>
      <c r="MIE19" s="115"/>
      <c r="MIF19" s="115"/>
      <c r="MIG19" s="115"/>
      <c r="MIH19" s="115"/>
      <c r="MII19" s="115"/>
      <c r="MIJ19" s="115"/>
      <c r="MIK19" s="115"/>
      <c r="MIL19" s="115"/>
      <c r="MIM19" s="115"/>
      <c r="MIN19" s="115"/>
      <c r="MIO19" s="115"/>
      <c r="MIP19" s="115"/>
      <c r="MIQ19" s="115"/>
      <c r="MIR19" s="115"/>
      <c r="MIS19" s="115"/>
      <c r="MIT19" s="115"/>
      <c r="MIU19" s="115"/>
      <c r="MIV19" s="115"/>
      <c r="MIW19" s="115"/>
      <c r="MIX19" s="115"/>
      <c r="MIY19" s="115"/>
      <c r="MIZ19" s="115"/>
      <c r="MJA19" s="115"/>
      <c r="MJB19" s="115"/>
      <c r="MJC19" s="115"/>
      <c r="MJD19" s="115"/>
      <c r="MJE19" s="115"/>
      <c r="MJF19" s="115"/>
      <c r="MJG19" s="115"/>
      <c r="MJH19" s="115"/>
      <c r="MJI19" s="115"/>
      <c r="MJJ19" s="115"/>
      <c r="MJK19" s="115"/>
      <c r="MJL19" s="115"/>
      <c r="MJM19" s="115"/>
      <c r="MJN19" s="115"/>
      <c r="MJO19" s="115"/>
      <c r="MJP19" s="115"/>
      <c r="MJQ19" s="115"/>
      <c r="MJR19" s="115"/>
      <c r="MJS19" s="115"/>
      <c r="MJT19" s="115"/>
      <c r="MJU19" s="115"/>
      <c r="MJV19" s="115"/>
      <c r="MJW19" s="115"/>
      <c r="MJX19" s="115"/>
      <c r="MJY19" s="115"/>
      <c r="MJZ19" s="115"/>
      <c r="MKA19" s="115"/>
      <c r="MKB19" s="115"/>
      <c r="MKC19" s="115"/>
      <c r="MKD19" s="115"/>
      <c r="MKE19" s="115"/>
      <c r="MKF19" s="115"/>
      <c r="MKG19" s="115"/>
      <c r="MKH19" s="115"/>
      <c r="MKI19" s="115"/>
      <c r="MKJ19" s="115"/>
      <c r="MKK19" s="115"/>
      <c r="MKL19" s="115"/>
      <c r="MKM19" s="115"/>
      <c r="MKN19" s="115"/>
      <c r="MKO19" s="115"/>
      <c r="MKP19" s="115"/>
      <c r="MKQ19" s="115"/>
      <c r="MKR19" s="115"/>
      <c r="MKS19" s="115"/>
      <c r="MKT19" s="115"/>
      <c r="MKU19" s="115"/>
      <c r="MKV19" s="115"/>
      <c r="MKW19" s="115"/>
      <c r="MKX19" s="115"/>
      <c r="MKY19" s="115"/>
      <c r="MKZ19" s="115"/>
      <c r="MLA19" s="115"/>
      <c r="MLB19" s="115"/>
      <c r="MLC19" s="115"/>
      <c r="MLD19" s="115"/>
      <c r="MLE19" s="115"/>
      <c r="MLF19" s="115"/>
      <c r="MLG19" s="115"/>
      <c r="MLH19" s="115"/>
      <c r="MLI19" s="115"/>
      <c r="MLJ19" s="115"/>
      <c r="MLK19" s="115"/>
      <c r="MLL19" s="115"/>
      <c r="MLM19" s="115"/>
      <c r="MLN19" s="115"/>
      <c r="MLO19" s="115"/>
      <c r="MLP19" s="115"/>
      <c r="MLQ19" s="115"/>
      <c r="MLR19" s="115"/>
      <c r="MLS19" s="115"/>
      <c r="MLT19" s="115"/>
      <c r="MLU19" s="115"/>
      <c r="MLV19" s="115"/>
      <c r="MLW19" s="115"/>
      <c r="MLX19" s="115"/>
      <c r="MLY19" s="115"/>
      <c r="MLZ19" s="115"/>
      <c r="MMA19" s="115"/>
      <c r="MMB19" s="115"/>
      <c r="MMC19" s="115"/>
      <c r="MMD19" s="115"/>
      <c r="MME19" s="115"/>
      <c r="MMF19" s="115"/>
      <c r="MMG19" s="115"/>
      <c r="MMH19" s="115"/>
      <c r="MMI19" s="115"/>
      <c r="MMJ19" s="115"/>
      <c r="MMK19" s="115"/>
      <c r="MML19" s="115"/>
      <c r="MMM19" s="115"/>
      <c r="MMN19" s="115"/>
      <c r="MMO19" s="115"/>
      <c r="MMP19" s="115"/>
      <c r="MMQ19" s="115"/>
      <c r="MMR19" s="115"/>
      <c r="MMS19" s="115"/>
      <c r="MMT19" s="115"/>
      <c r="MMU19" s="115"/>
      <c r="MMV19" s="115"/>
      <c r="MMW19" s="115"/>
      <c r="MMX19" s="115"/>
      <c r="MMY19" s="115"/>
      <c r="MMZ19" s="115"/>
      <c r="MNA19" s="115"/>
      <c r="MNB19" s="115"/>
      <c r="MNC19" s="115"/>
      <c r="MND19" s="115"/>
      <c r="MNE19" s="115"/>
      <c r="MNF19" s="115"/>
      <c r="MNG19" s="115"/>
      <c r="MNH19" s="115"/>
      <c r="MNI19" s="115"/>
      <c r="MNJ19" s="115"/>
      <c r="MNK19" s="115"/>
      <c r="MNL19" s="115"/>
      <c r="MNM19" s="115"/>
      <c r="MNN19" s="115"/>
      <c r="MNO19" s="115"/>
      <c r="MNP19" s="115"/>
      <c r="MNQ19" s="115"/>
      <c r="MNR19" s="115"/>
      <c r="MNS19" s="115"/>
      <c r="MNT19" s="115"/>
      <c r="MNU19" s="115"/>
      <c r="MNV19" s="115"/>
      <c r="MNW19" s="115"/>
      <c r="MNX19" s="115"/>
      <c r="MNY19" s="115"/>
      <c r="MNZ19" s="115"/>
      <c r="MOA19" s="115"/>
      <c r="MOB19" s="115"/>
      <c r="MOC19" s="115"/>
      <c r="MOD19" s="115"/>
      <c r="MOE19" s="115"/>
      <c r="MOF19" s="115"/>
      <c r="MOG19" s="115"/>
      <c r="MOH19" s="115"/>
      <c r="MOI19" s="115"/>
      <c r="MOJ19" s="115"/>
      <c r="MOK19" s="115"/>
      <c r="MOL19" s="115"/>
      <c r="MOM19" s="115"/>
      <c r="MON19" s="115"/>
      <c r="MOO19" s="115"/>
      <c r="MOP19" s="115"/>
      <c r="MOQ19" s="115"/>
      <c r="MOR19" s="115"/>
      <c r="MOS19" s="115"/>
      <c r="MOT19" s="115"/>
      <c r="MOU19" s="115"/>
      <c r="MOV19" s="115"/>
      <c r="MOW19" s="115"/>
      <c r="MOX19" s="115"/>
      <c r="MOY19" s="115"/>
      <c r="MOZ19" s="115"/>
      <c r="MPA19" s="115"/>
      <c r="MPB19" s="115"/>
      <c r="MPC19" s="115"/>
      <c r="MPD19" s="115"/>
      <c r="MPE19" s="115"/>
      <c r="MPF19" s="115"/>
      <c r="MPG19" s="115"/>
      <c r="MPH19" s="115"/>
      <c r="MPI19" s="115"/>
      <c r="MPJ19" s="115"/>
      <c r="MPK19" s="115"/>
      <c r="MPL19" s="115"/>
      <c r="MPM19" s="115"/>
      <c r="MPN19" s="115"/>
      <c r="MPO19" s="115"/>
      <c r="MPP19" s="115"/>
      <c r="MPQ19" s="115"/>
      <c r="MPR19" s="115"/>
      <c r="MPS19" s="115"/>
      <c r="MPT19" s="115"/>
      <c r="MPU19" s="115"/>
      <c r="MPV19" s="115"/>
      <c r="MPW19" s="115"/>
      <c r="MPX19" s="115"/>
      <c r="MPY19" s="115"/>
      <c r="MPZ19" s="115"/>
      <c r="MQA19" s="115"/>
      <c r="MQB19" s="115"/>
      <c r="MQC19" s="115"/>
      <c r="MQD19" s="115"/>
      <c r="MQE19" s="115"/>
      <c r="MQF19" s="115"/>
      <c r="MQG19" s="115"/>
      <c r="MQH19" s="115"/>
      <c r="MQI19" s="115"/>
      <c r="MQJ19" s="115"/>
      <c r="MQK19" s="115"/>
      <c r="MQL19" s="115"/>
      <c r="MQM19" s="115"/>
      <c r="MQN19" s="115"/>
      <c r="MQO19" s="115"/>
      <c r="MQP19" s="115"/>
      <c r="MQQ19" s="115"/>
      <c r="MQR19" s="115"/>
      <c r="MQS19" s="115"/>
      <c r="MQT19" s="115"/>
      <c r="MQU19" s="115"/>
      <c r="MQV19" s="115"/>
      <c r="MQW19" s="115"/>
      <c r="MQX19" s="115"/>
      <c r="MQY19" s="115"/>
      <c r="MQZ19" s="115"/>
      <c r="MRA19" s="115"/>
      <c r="MRB19" s="115"/>
      <c r="MRC19" s="115"/>
      <c r="MRD19" s="115"/>
      <c r="MRE19" s="115"/>
      <c r="MRF19" s="115"/>
      <c r="MRG19" s="115"/>
      <c r="MRH19" s="115"/>
      <c r="MRI19" s="115"/>
      <c r="MRJ19" s="115"/>
      <c r="MRK19" s="115"/>
      <c r="MRL19" s="115"/>
      <c r="MRM19" s="115"/>
      <c r="MRN19" s="115"/>
      <c r="MRO19" s="115"/>
      <c r="MRP19" s="115"/>
      <c r="MRQ19" s="115"/>
      <c r="MRR19" s="115"/>
      <c r="MRS19" s="115"/>
      <c r="MRT19" s="115"/>
      <c r="MRU19" s="115"/>
      <c r="MRV19" s="115"/>
      <c r="MRW19" s="115"/>
      <c r="MRX19" s="115"/>
      <c r="MRY19" s="115"/>
      <c r="MRZ19" s="115"/>
      <c r="MSA19" s="115"/>
      <c r="MSB19" s="115"/>
      <c r="MSC19" s="115"/>
      <c r="MSD19" s="115"/>
      <c r="MSE19" s="115"/>
      <c r="MSF19" s="115"/>
      <c r="MSG19" s="115"/>
      <c r="MSH19" s="115"/>
      <c r="MSI19" s="115"/>
      <c r="MSJ19" s="115"/>
      <c r="MSK19" s="115"/>
      <c r="MSL19" s="115"/>
      <c r="MSM19" s="115"/>
      <c r="MSN19" s="115"/>
      <c r="MSO19" s="115"/>
      <c r="MSP19" s="115"/>
      <c r="MSQ19" s="115"/>
      <c r="MSR19" s="115"/>
      <c r="MSS19" s="115"/>
      <c r="MST19" s="115"/>
      <c r="MSU19" s="115"/>
      <c r="MSV19" s="115"/>
      <c r="MSW19" s="115"/>
      <c r="MSX19" s="115"/>
      <c r="MSY19" s="115"/>
      <c r="MSZ19" s="115"/>
      <c r="MTA19" s="115"/>
      <c r="MTB19" s="115"/>
      <c r="MTC19" s="115"/>
      <c r="MTD19" s="115"/>
      <c r="MTE19" s="115"/>
      <c r="MTF19" s="115"/>
      <c r="MTG19" s="115"/>
      <c r="MTH19" s="115"/>
      <c r="MTI19" s="115"/>
      <c r="MTJ19" s="115"/>
      <c r="MTK19" s="115"/>
      <c r="MTL19" s="115"/>
      <c r="MTM19" s="115"/>
      <c r="MTN19" s="115"/>
      <c r="MTO19" s="115"/>
      <c r="MTP19" s="115"/>
      <c r="MTQ19" s="115"/>
      <c r="MTR19" s="115"/>
      <c r="MTS19" s="115"/>
      <c r="MTT19" s="115"/>
      <c r="MTU19" s="115"/>
      <c r="MTV19" s="115"/>
      <c r="MTW19" s="115"/>
      <c r="MTX19" s="115"/>
      <c r="MTY19" s="115"/>
      <c r="MTZ19" s="115"/>
      <c r="MUA19" s="115"/>
      <c r="MUB19" s="115"/>
      <c r="MUC19" s="115"/>
      <c r="MUD19" s="115"/>
      <c r="MUE19" s="115"/>
      <c r="MUF19" s="115"/>
      <c r="MUG19" s="115"/>
      <c r="MUH19" s="115"/>
      <c r="MUI19" s="115"/>
      <c r="MUJ19" s="115"/>
      <c r="MUK19" s="115"/>
      <c r="MUL19" s="115"/>
      <c r="MUM19" s="115"/>
      <c r="MUN19" s="115"/>
      <c r="MUO19" s="115"/>
      <c r="MUP19" s="115"/>
      <c r="MUQ19" s="115"/>
      <c r="MUR19" s="115"/>
      <c r="MUS19" s="115"/>
      <c r="MUT19" s="115"/>
      <c r="MUU19" s="115"/>
      <c r="MUV19" s="115"/>
      <c r="MUW19" s="115"/>
      <c r="MUX19" s="115"/>
      <c r="MUY19" s="115"/>
      <c r="MUZ19" s="115"/>
      <c r="MVA19" s="115"/>
      <c r="MVB19" s="115"/>
      <c r="MVC19" s="115"/>
      <c r="MVD19" s="115"/>
      <c r="MVE19" s="115"/>
      <c r="MVF19" s="115"/>
      <c r="MVG19" s="115"/>
      <c r="MVH19" s="115"/>
      <c r="MVI19" s="115"/>
      <c r="MVJ19" s="115"/>
      <c r="MVK19" s="115"/>
      <c r="MVL19" s="115"/>
      <c r="MVM19" s="115"/>
      <c r="MVN19" s="115"/>
      <c r="MVO19" s="115"/>
      <c r="MVP19" s="115"/>
      <c r="MVQ19" s="115"/>
      <c r="MVR19" s="115"/>
      <c r="MVS19" s="115"/>
      <c r="MVT19" s="115"/>
      <c r="MVU19" s="115"/>
      <c r="MVV19" s="115"/>
      <c r="MVW19" s="115"/>
      <c r="MVX19" s="115"/>
      <c r="MVY19" s="115"/>
      <c r="MVZ19" s="115"/>
      <c r="MWA19" s="115"/>
      <c r="MWB19" s="115"/>
      <c r="MWC19" s="115"/>
      <c r="MWD19" s="115"/>
      <c r="MWE19" s="115"/>
      <c r="MWF19" s="115"/>
      <c r="MWG19" s="115"/>
      <c r="MWH19" s="115"/>
      <c r="MWI19" s="115"/>
      <c r="MWJ19" s="115"/>
      <c r="MWK19" s="115"/>
      <c r="MWL19" s="115"/>
      <c r="MWM19" s="115"/>
      <c r="MWN19" s="115"/>
      <c r="MWO19" s="115"/>
      <c r="MWP19" s="115"/>
      <c r="MWQ19" s="115"/>
      <c r="MWR19" s="115"/>
      <c r="MWS19" s="115"/>
      <c r="MWT19" s="115"/>
      <c r="MWU19" s="115"/>
      <c r="MWV19" s="115"/>
      <c r="MWW19" s="115"/>
      <c r="MWX19" s="115"/>
      <c r="MWY19" s="115"/>
      <c r="MWZ19" s="115"/>
      <c r="MXA19" s="115"/>
      <c r="MXB19" s="115"/>
      <c r="MXC19" s="115"/>
      <c r="MXD19" s="115"/>
      <c r="MXE19" s="115"/>
      <c r="MXF19" s="115"/>
      <c r="MXG19" s="115"/>
      <c r="MXH19" s="115"/>
      <c r="MXI19" s="115"/>
      <c r="MXJ19" s="115"/>
      <c r="MXK19" s="115"/>
      <c r="MXL19" s="115"/>
      <c r="MXM19" s="115"/>
      <c r="MXN19" s="115"/>
      <c r="MXO19" s="115"/>
      <c r="MXP19" s="115"/>
      <c r="MXQ19" s="115"/>
      <c r="MXR19" s="115"/>
      <c r="MXS19" s="115"/>
      <c r="MXT19" s="115"/>
      <c r="MXU19" s="115"/>
      <c r="MXV19" s="115"/>
      <c r="MXW19" s="115"/>
      <c r="MXX19" s="115"/>
      <c r="MXY19" s="115"/>
      <c r="MXZ19" s="115"/>
      <c r="MYA19" s="115"/>
      <c r="MYB19" s="115"/>
      <c r="MYC19" s="115"/>
      <c r="MYD19" s="115"/>
      <c r="MYE19" s="115"/>
      <c r="MYF19" s="115"/>
      <c r="MYG19" s="115"/>
      <c r="MYH19" s="115"/>
      <c r="MYI19" s="115"/>
      <c r="MYJ19" s="115"/>
      <c r="MYK19" s="115"/>
      <c r="MYL19" s="115"/>
      <c r="MYM19" s="115"/>
      <c r="MYN19" s="115"/>
      <c r="MYO19" s="115"/>
      <c r="MYP19" s="115"/>
      <c r="MYQ19" s="115"/>
      <c r="MYR19" s="115"/>
      <c r="MYS19" s="115"/>
      <c r="MYT19" s="115"/>
      <c r="MYU19" s="115"/>
      <c r="MYV19" s="115"/>
      <c r="MYW19" s="115"/>
      <c r="MYX19" s="115"/>
      <c r="MYY19" s="115"/>
      <c r="MYZ19" s="115"/>
      <c r="MZA19" s="115"/>
      <c r="MZB19" s="115"/>
      <c r="MZC19" s="115"/>
      <c r="MZD19" s="115"/>
      <c r="MZE19" s="115"/>
      <c r="MZF19" s="115"/>
      <c r="MZG19" s="115"/>
      <c r="MZH19" s="115"/>
      <c r="MZI19" s="115"/>
      <c r="MZJ19" s="115"/>
      <c r="MZK19" s="115"/>
      <c r="MZL19" s="115"/>
      <c r="MZM19" s="115"/>
      <c r="MZN19" s="115"/>
      <c r="MZO19" s="115"/>
      <c r="MZP19" s="115"/>
      <c r="MZQ19" s="115"/>
      <c r="MZR19" s="115"/>
      <c r="MZS19" s="115"/>
      <c r="MZT19" s="115"/>
      <c r="MZU19" s="115"/>
      <c r="MZV19" s="115"/>
      <c r="MZW19" s="115"/>
      <c r="MZX19" s="115"/>
      <c r="MZY19" s="115"/>
      <c r="MZZ19" s="115"/>
      <c r="NAA19" s="115"/>
      <c r="NAB19" s="115"/>
      <c r="NAC19" s="115"/>
      <c r="NAD19" s="115"/>
      <c r="NAE19" s="115"/>
      <c r="NAF19" s="115"/>
      <c r="NAG19" s="115"/>
      <c r="NAH19" s="115"/>
      <c r="NAI19" s="115"/>
      <c r="NAJ19" s="115"/>
      <c r="NAK19" s="115"/>
      <c r="NAL19" s="115"/>
      <c r="NAM19" s="115"/>
      <c r="NAN19" s="115"/>
      <c r="NAO19" s="115"/>
      <c r="NAP19" s="115"/>
      <c r="NAQ19" s="115"/>
      <c r="NAR19" s="115"/>
      <c r="NAS19" s="115"/>
      <c r="NAT19" s="115"/>
      <c r="NAU19" s="115"/>
      <c r="NAV19" s="115"/>
      <c r="NAW19" s="115"/>
      <c r="NAX19" s="115"/>
      <c r="NAY19" s="115"/>
      <c r="NAZ19" s="115"/>
      <c r="NBA19" s="115"/>
      <c r="NBB19" s="115"/>
      <c r="NBC19" s="115"/>
      <c r="NBD19" s="115"/>
      <c r="NBE19" s="115"/>
      <c r="NBF19" s="115"/>
      <c r="NBG19" s="115"/>
      <c r="NBH19" s="115"/>
      <c r="NBI19" s="115"/>
      <c r="NBJ19" s="115"/>
      <c r="NBK19" s="115"/>
      <c r="NBL19" s="115"/>
      <c r="NBM19" s="115"/>
      <c r="NBN19" s="115"/>
      <c r="NBO19" s="115"/>
      <c r="NBP19" s="115"/>
      <c r="NBQ19" s="115"/>
      <c r="NBR19" s="115"/>
      <c r="NBS19" s="115"/>
      <c r="NBT19" s="115"/>
      <c r="NBU19" s="115"/>
      <c r="NBV19" s="115"/>
      <c r="NBW19" s="115"/>
      <c r="NBX19" s="115"/>
      <c r="NBY19" s="115"/>
      <c r="NBZ19" s="115"/>
      <c r="NCA19" s="115"/>
      <c r="NCB19" s="115"/>
      <c r="NCC19" s="115"/>
      <c r="NCD19" s="115"/>
      <c r="NCE19" s="115"/>
      <c r="NCF19" s="115"/>
      <c r="NCG19" s="115"/>
      <c r="NCH19" s="115"/>
      <c r="NCI19" s="115"/>
      <c r="NCJ19" s="115"/>
      <c r="NCK19" s="115"/>
      <c r="NCL19" s="115"/>
      <c r="NCM19" s="115"/>
      <c r="NCN19" s="115"/>
      <c r="NCO19" s="115"/>
      <c r="NCP19" s="115"/>
      <c r="NCQ19" s="115"/>
      <c r="NCR19" s="115"/>
      <c r="NCS19" s="115"/>
      <c r="NCT19" s="115"/>
      <c r="NCU19" s="115"/>
      <c r="NCV19" s="115"/>
      <c r="NCW19" s="115"/>
      <c r="NCX19" s="115"/>
      <c r="NCY19" s="115"/>
      <c r="NCZ19" s="115"/>
      <c r="NDA19" s="115"/>
      <c r="NDB19" s="115"/>
      <c r="NDC19" s="115"/>
      <c r="NDD19" s="115"/>
      <c r="NDE19" s="115"/>
      <c r="NDF19" s="115"/>
      <c r="NDG19" s="115"/>
      <c r="NDH19" s="115"/>
      <c r="NDI19" s="115"/>
      <c r="NDJ19" s="115"/>
      <c r="NDK19" s="115"/>
      <c r="NDL19" s="115"/>
      <c r="NDM19" s="115"/>
      <c r="NDN19" s="115"/>
      <c r="NDO19" s="115"/>
      <c r="NDP19" s="115"/>
      <c r="NDQ19" s="115"/>
      <c r="NDR19" s="115"/>
      <c r="NDS19" s="115"/>
      <c r="NDT19" s="115"/>
      <c r="NDU19" s="115"/>
      <c r="NDV19" s="115"/>
      <c r="NDW19" s="115"/>
      <c r="NDX19" s="115"/>
      <c r="NDY19" s="115"/>
      <c r="NDZ19" s="115"/>
      <c r="NEA19" s="115"/>
      <c r="NEB19" s="115"/>
      <c r="NEC19" s="115"/>
      <c r="NED19" s="115"/>
      <c r="NEE19" s="115"/>
      <c r="NEF19" s="115"/>
      <c r="NEG19" s="115"/>
      <c r="NEH19" s="115"/>
      <c r="NEI19" s="115"/>
      <c r="NEJ19" s="115"/>
      <c r="NEK19" s="115"/>
      <c r="NEL19" s="115"/>
      <c r="NEM19" s="115"/>
      <c r="NEN19" s="115"/>
      <c r="NEO19" s="115"/>
      <c r="NEP19" s="115"/>
      <c r="NEQ19" s="115"/>
      <c r="NER19" s="115"/>
      <c r="NES19" s="115"/>
      <c r="NET19" s="115"/>
      <c r="NEU19" s="115"/>
      <c r="NEV19" s="115"/>
      <c r="NEW19" s="115"/>
      <c r="NEX19" s="115"/>
      <c r="NEY19" s="115"/>
      <c r="NEZ19" s="115"/>
      <c r="NFA19" s="115"/>
      <c r="NFB19" s="115"/>
      <c r="NFC19" s="115"/>
      <c r="NFD19" s="115"/>
      <c r="NFE19" s="115"/>
      <c r="NFF19" s="115"/>
      <c r="NFG19" s="115"/>
      <c r="NFH19" s="115"/>
      <c r="NFI19" s="115"/>
      <c r="NFJ19" s="115"/>
      <c r="NFK19" s="115"/>
      <c r="NFL19" s="115"/>
      <c r="NFM19" s="115"/>
      <c r="NFN19" s="115"/>
      <c r="NFO19" s="115"/>
      <c r="NFP19" s="115"/>
      <c r="NFQ19" s="115"/>
      <c r="NFR19" s="115"/>
      <c r="NFS19" s="115"/>
      <c r="NFT19" s="115"/>
      <c r="NFU19" s="115"/>
      <c r="NFV19" s="115"/>
      <c r="NFW19" s="115"/>
      <c r="NFX19" s="115"/>
      <c r="NFY19" s="115"/>
      <c r="NFZ19" s="115"/>
      <c r="NGA19" s="115"/>
      <c r="NGB19" s="115"/>
      <c r="NGC19" s="115"/>
      <c r="NGD19" s="115"/>
      <c r="NGE19" s="115"/>
      <c r="NGF19" s="115"/>
      <c r="NGG19" s="115"/>
      <c r="NGH19" s="115"/>
      <c r="NGI19" s="115"/>
      <c r="NGJ19" s="115"/>
      <c r="NGK19" s="115"/>
      <c r="NGL19" s="115"/>
      <c r="NGM19" s="115"/>
      <c r="NGN19" s="115"/>
      <c r="NGO19" s="115"/>
      <c r="NGP19" s="115"/>
      <c r="NGQ19" s="115"/>
      <c r="NGR19" s="115"/>
      <c r="NGS19" s="115"/>
      <c r="NGT19" s="115"/>
      <c r="NGU19" s="115"/>
      <c r="NGV19" s="115"/>
      <c r="NGW19" s="115"/>
      <c r="NGX19" s="115"/>
      <c r="NGY19" s="115"/>
      <c r="NGZ19" s="115"/>
      <c r="NHA19" s="115"/>
      <c r="NHB19" s="115"/>
      <c r="NHC19" s="115"/>
      <c r="NHD19" s="115"/>
      <c r="NHE19" s="115"/>
      <c r="NHF19" s="115"/>
      <c r="NHG19" s="115"/>
      <c r="NHH19" s="115"/>
      <c r="NHI19" s="115"/>
      <c r="NHJ19" s="115"/>
      <c r="NHK19" s="115"/>
      <c r="NHL19" s="115"/>
      <c r="NHM19" s="115"/>
      <c r="NHN19" s="115"/>
      <c r="NHO19" s="115"/>
      <c r="NHP19" s="115"/>
      <c r="NHQ19" s="115"/>
      <c r="NHR19" s="115"/>
      <c r="NHS19" s="115"/>
      <c r="NHT19" s="115"/>
      <c r="NHU19" s="115"/>
      <c r="NHV19" s="115"/>
      <c r="NHW19" s="115"/>
      <c r="NHX19" s="115"/>
      <c r="NHY19" s="115"/>
      <c r="NHZ19" s="115"/>
      <c r="NIA19" s="115"/>
      <c r="NIB19" s="115"/>
      <c r="NIC19" s="115"/>
      <c r="NID19" s="115"/>
      <c r="NIE19" s="115"/>
      <c r="NIF19" s="115"/>
      <c r="NIG19" s="115"/>
      <c r="NIH19" s="115"/>
      <c r="NII19" s="115"/>
      <c r="NIJ19" s="115"/>
      <c r="NIK19" s="115"/>
      <c r="NIL19" s="115"/>
      <c r="NIM19" s="115"/>
      <c r="NIN19" s="115"/>
      <c r="NIO19" s="115"/>
      <c r="NIP19" s="115"/>
      <c r="NIQ19" s="115"/>
      <c r="NIR19" s="115"/>
      <c r="NIS19" s="115"/>
      <c r="NIT19" s="115"/>
      <c r="NIU19" s="115"/>
      <c r="NIV19" s="115"/>
      <c r="NIW19" s="115"/>
      <c r="NIX19" s="115"/>
      <c r="NIY19" s="115"/>
      <c r="NIZ19" s="115"/>
      <c r="NJA19" s="115"/>
      <c r="NJB19" s="115"/>
      <c r="NJC19" s="115"/>
      <c r="NJD19" s="115"/>
      <c r="NJE19" s="115"/>
      <c r="NJF19" s="115"/>
      <c r="NJG19" s="115"/>
      <c r="NJH19" s="115"/>
      <c r="NJI19" s="115"/>
      <c r="NJJ19" s="115"/>
      <c r="NJK19" s="115"/>
      <c r="NJL19" s="115"/>
      <c r="NJM19" s="115"/>
      <c r="NJN19" s="115"/>
      <c r="NJO19" s="115"/>
      <c r="NJP19" s="115"/>
      <c r="NJQ19" s="115"/>
      <c r="NJR19" s="115"/>
      <c r="NJS19" s="115"/>
      <c r="NJT19" s="115"/>
      <c r="NJU19" s="115"/>
      <c r="NJV19" s="115"/>
      <c r="NJW19" s="115"/>
      <c r="NJX19" s="115"/>
      <c r="NJY19" s="115"/>
      <c r="NJZ19" s="115"/>
      <c r="NKA19" s="115"/>
      <c r="NKB19" s="115"/>
      <c r="NKC19" s="115"/>
      <c r="NKD19" s="115"/>
      <c r="NKE19" s="115"/>
      <c r="NKF19" s="115"/>
      <c r="NKG19" s="115"/>
      <c r="NKH19" s="115"/>
      <c r="NKI19" s="115"/>
      <c r="NKJ19" s="115"/>
      <c r="NKK19" s="115"/>
      <c r="NKL19" s="115"/>
      <c r="NKM19" s="115"/>
      <c r="NKN19" s="115"/>
      <c r="NKO19" s="115"/>
      <c r="NKP19" s="115"/>
      <c r="NKQ19" s="115"/>
      <c r="NKR19" s="115"/>
      <c r="NKS19" s="115"/>
      <c r="NKT19" s="115"/>
      <c r="NKU19" s="115"/>
      <c r="NKV19" s="115"/>
      <c r="NKW19" s="115"/>
      <c r="NKX19" s="115"/>
      <c r="NKY19" s="115"/>
      <c r="NKZ19" s="115"/>
      <c r="NLA19" s="115"/>
      <c r="NLB19" s="115"/>
      <c r="NLC19" s="115"/>
      <c r="NLD19" s="115"/>
      <c r="NLE19" s="115"/>
      <c r="NLF19" s="115"/>
      <c r="NLG19" s="115"/>
      <c r="NLH19" s="115"/>
      <c r="NLI19" s="115"/>
      <c r="NLJ19" s="115"/>
      <c r="NLK19" s="115"/>
      <c r="NLL19" s="115"/>
      <c r="NLM19" s="115"/>
      <c r="NLN19" s="115"/>
      <c r="NLO19" s="115"/>
      <c r="NLP19" s="115"/>
      <c r="NLQ19" s="115"/>
      <c r="NLR19" s="115"/>
      <c r="NLS19" s="115"/>
      <c r="NLT19" s="115"/>
      <c r="NLU19" s="115"/>
      <c r="NLV19" s="115"/>
      <c r="NLW19" s="115"/>
      <c r="NLX19" s="115"/>
      <c r="NLY19" s="115"/>
      <c r="NLZ19" s="115"/>
      <c r="NMA19" s="115"/>
      <c r="NMB19" s="115"/>
      <c r="NMC19" s="115"/>
      <c r="NMD19" s="115"/>
      <c r="NME19" s="115"/>
      <c r="NMF19" s="115"/>
      <c r="NMG19" s="115"/>
      <c r="NMH19" s="115"/>
      <c r="NMI19" s="115"/>
      <c r="NMJ19" s="115"/>
      <c r="NMK19" s="115"/>
      <c r="NML19" s="115"/>
      <c r="NMM19" s="115"/>
      <c r="NMN19" s="115"/>
      <c r="NMO19" s="115"/>
      <c r="NMP19" s="115"/>
      <c r="NMQ19" s="115"/>
      <c r="NMR19" s="115"/>
      <c r="NMS19" s="115"/>
      <c r="NMT19" s="115"/>
      <c r="NMU19" s="115"/>
      <c r="NMV19" s="115"/>
      <c r="NMW19" s="115"/>
      <c r="NMX19" s="115"/>
      <c r="NMY19" s="115"/>
      <c r="NMZ19" s="115"/>
      <c r="NNA19" s="115"/>
      <c r="NNB19" s="115"/>
      <c r="NNC19" s="115"/>
      <c r="NND19" s="115"/>
      <c r="NNE19" s="115"/>
      <c r="NNF19" s="115"/>
      <c r="NNG19" s="115"/>
      <c r="NNH19" s="115"/>
      <c r="NNI19" s="115"/>
      <c r="NNJ19" s="115"/>
      <c r="NNK19" s="115"/>
      <c r="NNL19" s="115"/>
      <c r="NNM19" s="115"/>
      <c r="NNN19" s="115"/>
      <c r="NNO19" s="115"/>
      <c r="NNP19" s="115"/>
      <c r="NNQ19" s="115"/>
      <c r="NNR19" s="115"/>
      <c r="NNS19" s="115"/>
      <c r="NNT19" s="115"/>
      <c r="NNU19" s="115"/>
      <c r="NNV19" s="115"/>
      <c r="NNW19" s="115"/>
      <c r="NNX19" s="115"/>
      <c r="NNY19" s="115"/>
      <c r="NNZ19" s="115"/>
      <c r="NOA19" s="115"/>
      <c r="NOB19" s="115"/>
      <c r="NOC19" s="115"/>
      <c r="NOD19" s="115"/>
      <c r="NOE19" s="115"/>
      <c r="NOF19" s="115"/>
      <c r="NOG19" s="115"/>
      <c r="NOH19" s="115"/>
      <c r="NOI19" s="115"/>
      <c r="NOJ19" s="115"/>
      <c r="NOK19" s="115"/>
      <c r="NOL19" s="115"/>
      <c r="NOM19" s="115"/>
      <c r="NON19" s="115"/>
      <c r="NOO19" s="115"/>
      <c r="NOP19" s="115"/>
      <c r="NOQ19" s="115"/>
      <c r="NOR19" s="115"/>
      <c r="NOS19" s="115"/>
      <c r="NOT19" s="115"/>
      <c r="NOU19" s="115"/>
      <c r="NOV19" s="115"/>
      <c r="NOW19" s="115"/>
      <c r="NOX19" s="115"/>
      <c r="NOY19" s="115"/>
      <c r="NOZ19" s="115"/>
      <c r="NPA19" s="115"/>
      <c r="NPB19" s="115"/>
      <c r="NPC19" s="115"/>
      <c r="NPD19" s="115"/>
      <c r="NPE19" s="115"/>
      <c r="NPF19" s="115"/>
      <c r="NPG19" s="115"/>
      <c r="NPH19" s="115"/>
      <c r="NPI19" s="115"/>
      <c r="NPJ19" s="115"/>
      <c r="NPK19" s="115"/>
      <c r="NPL19" s="115"/>
      <c r="NPM19" s="115"/>
      <c r="NPN19" s="115"/>
      <c r="NPO19" s="115"/>
      <c r="NPP19" s="115"/>
      <c r="NPQ19" s="115"/>
      <c r="NPR19" s="115"/>
      <c r="NPS19" s="115"/>
      <c r="NPT19" s="115"/>
      <c r="NPU19" s="115"/>
      <c r="NPV19" s="115"/>
      <c r="NPW19" s="115"/>
      <c r="NPX19" s="115"/>
      <c r="NPY19" s="115"/>
      <c r="NPZ19" s="115"/>
      <c r="NQA19" s="115"/>
      <c r="NQB19" s="115"/>
      <c r="NQC19" s="115"/>
      <c r="NQD19" s="115"/>
      <c r="NQE19" s="115"/>
      <c r="NQF19" s="115"/>
      <c r="NQG19" s="115"/>
      <c r="NQH19" s="115"/>
      <c r="NQI19" s="115"/>
      <c r="NQJ19" s="115"/>
      <c r="NQK19" s="115"/>
      <c r="NQL19" s="115"/>
      <c r="NQM19" s="115"/>
      <c r="NQN19" s="115"/>
      <c r="NQO19" s="115"/>
      <c r="NQP19" s="115"/>
      <c r="NQQ19" s="115"/>
      <c r="NQR19" s="115"/>
      <c r="NQS19" s="115"/>
      <c r="NQT19" s="115"/>
      <c r="NQU19" s="115"/>
      <c r="NQV19" s="115"/>
      <c r="NQW19" s="115"/>
      <c r="NQX19" s="115"/>
      <c r="NQY19" s="115"/>
      <c r="NQZ19" s="115"/>
      <c r="NRA19" s="115"/>
      <c r="NRB19" s="115"/>
      <c r="NRC19" s="115"/>
      <c r="NRD19" s="115"/>
      <c r="NRE19" s="115"/>
      <c r="NRF19" s="115"/>
      <c r="NRG19" s="115"/>
      <c r="NRH19" s="115"/>
      <c r="NRI19" s="115"/>
      <c r="NRJ19" s="115"/>
      <c r="NRK19" s="115"/>
      <c r="NRL19" s="115"/>
      <c r="NRM19" s="115"/>
      <c r="NRN19" s="115"/>
      <c r="NRO19" s="115"/>
      <c r="NRP19" s="115"/>
      <c r="NRQ19" s="115"/>
      <c r="NRR19" s="115"/>
      <c r="NRS19" s="115"/>
      <c r="NRT19" s="115"/>
      <c r="NRU19" s="115"/>
      <c r="NRV19" s="115"/>
      <c r="NRW19" s="115"/>
      <c r="NRX19" s="115"/>
      <c r="NRY19" s="115"/>
      <c r="NRZ19" s="115"/>
      <c r="NSA19" s="115"/>
      <c r="NSB19" s="115"/>
      <c r="NSC19" s="115"/>
      <c r="NSD19" s="115"/>
      <c r="NSE19" s="115"/>
      <c r="NSF19" s="115"/>
      <c r="NSG19" s="115"/>
      <c r="NSH19" s="115"/>
      <c r="NSI19" s="115"/>
      <c r="NSJ19" s="115"/>
      <c r="NSK19" s="115"/>
      <c r="NSL19" s="115"/>
      <c r="NSM19" s="115"/>
      <c r="NSN19" s="115"/>
      <c r="NSO19" s="115"/>
      <c r="NSP19" s="115"/>
      <c r="NSQ19" s="115"/>
      <c r="NSR19" s="115"/>
      <c r="NSS19" s="115"/>
      <c r="NST19" s="115"/>
      <c r="NSU19" s="115"/>
      <c r="NSV19" s="115"/>
      <c r="NSW19" s="115"/>
      <c r="NSX19" s="115"/>
      <c r="NSY19" s="115"/>
      <c r="NSZ19" s="115"/>
      <c r="NTA19" s="115"/>
      <c r="NTB19" s="115"/>
      <c r="NTC19" s="115"/>
      <c r="NTD19" s="115"/>
      <c r="NTE19" s="115"/>
      <c r="NTF19" s="115"/>
      <c r="NTG19" s="115"/>
      <c r="NTH19" s="115"/>
      <c r="NTI19" s="115"/>
      <c r="NTJ19" s="115"/>
      <c r="NTK19" s="115"/>
      <c r="NTL19" s="115"/>
      <c r="NTM19" s="115"/>
      <c r="NTN19" s="115"/>
      <c r="NTO19" s="115"/>
      <c r="NTP19" s="115"/>
      <c r="NTQ19" s="115"/>
      <c r="NTR19" s="115"/>
      <c r="NTS19" s="115"/>
      <c r="NTT19" s="115"/>
      <c r="NTU19" s="115"/>
      <c r="NTV19" s="115"/>
      <c r="NTW19" s="115"/>
      <c r="NTX19" s="115"/>
      <c r="NTY19" s="115"/>
      <c r="NTZ19" s="115"/>
      <c r="NUA19" s="115"/>
      <c r="NUB19" s="115"/>
      <c r="NUC19" s="115"/>
      <c r="NUD19" s="115"/>
      <c r="NUE19" s="115"/>
      <c r="NUF19" s="115"/>
      <c r="NUG19" s="115"/>
      <c r="NUH19" s="115"/>
      <c r="NUI19" s="115"/>
      <c r="NUJ19" s="115"/>
      <c r="NUK19" s="115"/>
      <c r="NUL19" s="115"/>
      <c r="NUM19" s="115"/>
      <c r="NUN19" s="115"/>
      <c r="NUO19" s="115"/>
      <c r="NUP19" s="115"/>
      <c r="NUQ19" s="115"/>
      <c r="NUR19" s="115"/>
      <c r="NUS19" s="115"/>
      <c r="NUT19" s="115"/>
      <c r="NUU19" s="115"/>
      <c r="NUV19" s="115"/>
      <c r="NUW19" s="115"/>
      <c r="NUX19" s="115"/>
      <c r="NUY19" s="115"/>
      <c r="NUZ19" s="115"/>
      <c r="NVA19" s="115"/>
      <c r="NVB19" s="115"/>
      <c r="NVC19" s="115"/>
      <c r="NVD19" s="115"/>
      <c r="NVE19" s="115"/>
      <c r="NVF19" s="115"/>
      <c r="NVG19" s="115"/>
      <c r="NVH19" s="115"/>
      <c r="NVI19" s="115"/>
      <c r="NVJ19" s="115"/>
      <c r="NVK19" s="115"/>
      <c r="NVL19" s="115"/>
      <c r="NVM19" s="115"/>
      <c r="NVN19" s="115"/>
      <c r="NVO19" s="115"/>
      <c r="NVP19" s="115"/>
      <c r="NVQ19" s="115"/>
      <c r="NVR19" s="115"/>
      <c r="NVS19" s="115"/>
      <c r="NVT19" s="115"/>
      <c r="NVU19" s="115"/>
      <c r="NVV19" s="115"/>
      <c r="NVW19" s="115"/>
      <c r="NVX19" s="115"/>
      <c r="NVY19" s="115"/>
      <c r="NVZ19" s="115"/>
      <c r="NWA19" s="115"/>
      <c r="NWB19" s="115"/>
      <c r="NWC19" s="115"/>
      <c r="NWD19" s="115"/>
      <c r="NWE19" s="115"/>
      <c r="NWF19" s="115"/>
      <c r="NWG19" s="115"/>
      <c r="NWH19" s="115"/>
      <c r="NWI19" s="115"/>
      <c r="NWJ19" s="115"/>
      <c r="NWK19" s="115"/>
      <c r="NWL19" s="115"/>
      <c r="NWM19" s="115"/>
      <c r="NWN19" s="115"/>
      <c r="NWO19" s="115"/>
      <c r="NWP19" s="115"/>
      <c r="NWQ19" s="115"/>
      <c r="NWR19" s="115"/>
      <c r="NWS19" s="115"/>
      <c r="NWT19" s="115"/>
      <c r="NWU19" s="115"/>
      <c r="NWV19" s="115"/>
      <c r="NWW19" s="115"/>
      <c r="NWX19" s="115"/>
      <c r="NWY19" s="115"/>
      <c r="NWZ19" s="115"/>
      <c r="NXA19" s="115"/>
      <c r="NXB19" s="115"/>
      <c r="NXC19" s="115"/>
      <c r="NXD19" s="115"/>
      <c r="NXE19" s="115"/>
      <c r="NXF19" s="115"/>
      <c r="NXG19" s="115"/>
      <c r="NXH19" s="115"/>
      <c r="NXI19" s="115"/>
      <c r="NXJ19" s="115"/>
      <c r="NXK19" s="115"/>
      <c r="NXL19" s="115"/>
      <c r="NXM19" s="115"/>
      <c r="NXN19" s="115"/>
      <c r="NXO19" s="115"/>
      <c r="NXP19" s="115"/>
      <c r="NXQ19" s="115"/>
      <c r="NXR19" s="115"/>
      <c r="NXS19" s="115"/>
      <c r="NXT19" s="115"/>
      <c r="NXU19" s="115"/>
      <c r="NXV19" s="115"/>
      <c r="NXW19" s="115"/>
      <c r="NXX19" s="115"/>
      <c r="NXY19" s="115"/>
      <c r="NXZ19" s="115"/>
      <c r="NYA19" s="115"/>
      <c r="NYB19" s="115"/>
      <c r="NYC19" s="115"/>
      <c r="NYD19" s="115"/>
      <c r="NYE19" s="115"/>
      <c r="NYF19" s="115"/>
      <c r="NYG19" s="115"/>
      <c r="NYH19" s="115"/>
      <c r="NYI19" s="115"/>
      <c r="NYJ19" s="115"/>
      <c r="NYK19" s="115"/>
      <c r="NYL19" s="115"/>
      <c r="NYM19" s="115"/>
      <c r="NYN19" s="115"/>
      <c r="NYO19" s="115"/>
      <c r="NYP19" s="115"/>
      <c r="NYQ19" s="115"/>
      <c r="NYR19" s="115"/>
      <c r="NYS19" s="115"/>
      <c r="NYT19" s="115"/>
      <c r="NYU19" s="115"/>
      <c r="NYV19" s="115"/>
      <c r="NYW19" s="115"/>
      <c r="NYX19" s="115"/>
      <c r="NYY19" s="115"/>
      <c r="NYZ19" s="115"/>
      <c r="NZA19" s="115"/>
      <c r="NZB19" s="115"/>
      <c r="NZC19" s="115"/>
      <c r="NZD19" s="115"/>
      <c r="NZE19" s="115"/>
      <c r="NZF19" s="115"/>
      <c r="NZG19" s="115"/>
      <c r="NZH19" s="115"/>
      <c r="NZI19" s="115"/>
      <c r="NZJ19" s="115"/>
      <c r="NZK19" s="115"/>
      <c r="NZL19" s="115"/>
      <c r="NZM19" s="115"/>
      <c r="NZN19" s="115"/>
      <c r="NZO19" s="115"/>
      <c r="NZP19" s="115"/>
      <c r="NZQ19" s="115"/>
      <c r="NZR19" s="115"/>
      <c r="NZS19" s="115"/>
      <c r="NZT19" s="115"/>
      <c r="NZU19" s="115"/>
      <c r="NZV19" s="115"/>
      <c r="NZW19" s="115"/>
      <c r="NZX19" s="115"/>
      <c r="NZY19" s="115"/>
      <c r="NZZ19" s="115"/>
      <c r="OAA19" s="115"/>
      <c r="OAB19" s="115"/>
      <c r="OAC19" s="115"/>
      <c r="OAD19" s="115"/>
      <c r="OAE19" s="115"/>
      <c r="OAF19" s="115"/>
      <c r="OAG19" s="115"/>
      <c r="OAH19" s="115"/>
      <c r="OAI19" s="115"/>
      <c r="OAJ19" s="115"/>
      <c r="OAK19" s="115"/>
      <c r="OAL19" s="115"/>
      <c r="OAM19" s="115"/>
      <c r="OAN19" s="115"/>
      <c r="OAO19" s="115"/>
      <c r="OAP19" s="115"/>
      <c r="OAQ19" s="115"/>
      <c r="OAR19" s="115"/>
      <c r="OAS19" s="115"/>
      <c r="OAT19" s="115"/>
      <c r="OAU19" s="115"/>
      <c r="OAV19" s="115"/>
      <c r="OAW19" s="115"/>
      <c r="OAX19" s="115"/>
      <c r="OAY19" s="115"/>
      <c r="OAZ19" s="115"/>
      <c r="OBA19" s="115"/>
      <c r="OBB19" s="115"/>
      <c r="OBC19" s="115"/>
      <c r="OBD19" s="115"/>
      <c r="OBE19" s="115"/>
      <c r="OBF19" s="115"/>
      <c r="OBG19" s="115"/>
      <c r="OBH19" s="115"/>
      <c r="OBI19" s="115"/>
      <c r="OBJ19" s="115"/>
      <c r="OBK19" s="115"/>
      <c r="OBL19" s="115"/>
      <c r="OBM19" s="115"/>
      <c r="OBN19" s="115"/>
      <c r="OBO19" s="115"/>
      <c r="OBP19" s="115"/>
      <c r="OBQ19" s="115"/>
      <c r="OBR19" s="115"/>
      <c r="OBS19" s="115"/>
      <c r="OBT19" s="115"/>
      <c r="OBU19" s="115"/>
      <c r="OBV19" s="115"/>
      <c r="OBW19" s="115"/>
      <c r="OBX19" s="115"/>
      <c r="OBY19" s="115"/>
      <c r="OBZ19" s="115"/>
      <c r="OCA19" s="115"/>
      <c r="OCB19" s="115"/>
      <c r="OCC19" s="115"/>
      <c r="OCD19" s="115"/>
      <c r="OCE19" s="115"/>
      <c r="OCF19" s="115"/>
      <c r="OCG19" s="115"/>
      <c r="OCH19" s="115"/>
      <c r="OCI19" s="115"/>
      <c r="OCJ19" s="115"/>
      <c r="OCK19" s="115"/>
      <c r="OCL19" s="115"/>
      <c r="OCM19" s="115"/>
      <c r="OCN19" s="115"/>
      <c r="OCO19" s="115"/>
      <c r="OCP19" s="115"/>
      <c r="OCQ19" s="115"/>
      <c r="OCR19" s="115"/>
      <c r="OCS19" s="115"/>
      <c r="OCT19" s="115"/>
      <c r="OCU19" s="115"/>
      <c r="OCV19" s="115"/>
      <c r="OCW19" s="115"/>
      <c r="OCX19" s="115"/>
      <c r="OCY19" s="115"/>
      <c r="OCZ19" s="115"/>
      <c r="ODA19" s="115"/>
      <c r="ODB19" s="115"/>
      <c r="ODC19" s="115"/>
      <c r="ODD19" s="115"/>
      <c r="ODE19" s="115"/>
      <c r="ODF19" s="115"/>
      <c r="ODG19" s="115"/>
      <c r="ODH19" s="115"/>
      <c r="ODI19" s="115"/>
      <c r="ODJ19" s="115"/>
      <c r="ODK19" s="115"/>
      <c r="ODL19" s="115"/>
      <c r="ODM19" s="115"/>
      <c r="ODN19" s="115"/>
      <c r="ODO19" s="115"/>
      <c r="ODP19" s="115"/>
      <c r="ODQ19" s="115"/>
      <c r="ODR19" s="115"/>
      <c r="ODS19" s="115"/>
      <c r="ODT19" s="115"/>
      <c r="ODU19" s="115"/>
      <c r="ODV19" s="115"/>
      <c r="ODW19" s="115"/>
      <c r="ODX19" s="115"/>
      <c r="ODY19" s="115"/>
      <c r="ODZ19" s="115"/>
      <c r="OEA19" s="115"/>
      <c r="OEB19" s="115"/>
      <c r="OEC19" s="115"/>
      <c r="OED19" s="115"/>
      <c r="OEE19" s="115"/>
      <c r="OEF19" s="115"/>
      <c r="OEG19" s="115"/>
      <c r="OEH19" s="115"/>
      <c r="OEI19" s="115"/>
      <c r="OEJ19" s="115"/>
      <c r="OEK19" s="115"/>
      <c r="OEL19" s="115"/>
      <c r="OEM19" s="115"/>
      <c r="OEN19" s="115"/>
      <c r="OEO19" s="115"/>
      <c r="OEP19" s="115"/>
      <c r="OEQ19" s="115"/>
      <c r="OER19" s="115"/>
      <c r="OES19" s="115"/>
      <c r="OET19" s="115"/>
      <c r="OEU19" s="115"/>
      <c r="OEV19" s="115"/>
      <c r="OEW19" s="115"/>
      <c r="OEX19" s="115"/>
      <c r="OEY19" s="115"/>
      <c r="OEZ19" s="115"/>
      <c r="OFA19" s="115"/>
      <c r="OFB19" s="115"/>
      <c r="OFC19" s="115"/>
      <c r="OFD19" s="115"/>
      <c r="OFE19" s="115"/>
      <c r="OFF19" s="115"/>
      <c r="OFG19" s="115"/>
      <c r="OFH19" s="115"/>
      <c r="OFI19" s="115"/>
      <c r="OFJ19" s="115"/>
      <c r="OFK19" s="115"/>
      <c r="OFL19" s="115"/>
      <c r="OFM19" s="115"/>
      <c r="OFN19" s="115"/>
      <c r="OFO19" s="115"/>
      <c r="OFP19" s="115"/>
      <c r="OFQ19" s="115"/>
      <c r="OFR19" s="115"/>
      <c r="OFS19" s="115"/>
      <c r="OFT19" s="115"/>
      <c r="OFU19" s="115"/>
      <c r="OFV19" s="115"/>
      <c r="OFW19" s="115"/>
      <c r="OFX19" s="115"/>
      <c r="OFY19" s="115"/>
      <c r="OFZ19" s="115"/>
      <c r="OGA19" s="115"/>
      <c r="OGB19" s="115"/>
      <c r="OGC19" s="115"/>
      <c r="OGD19" s="115"/>
      <c r="OGE19" s="115"/>
      <c r="OGF19" s="115"/>
      <c r="OGG19" s="115"/>
      <c r="OGH19" s="115"/>
      <c r="OGI19" s="115"/>
      <c r="OGJ19" s="115"/>
      <c r="OGK19" s="115"/>
      <c r="OGL19" s="115"/>
      <c r="OGM19" s="115"/>
      <c r="OGN19" s="115"/>
      <c r="OGO19" s="115"/>
      <c r="OGP19" s="115"/>
      <c r="OGQ19" s="115"/>
      <c r="OGR19" s="115"/>
      <c r="OGS19" s="115"/>
      <c r="OGT19" s="115"/>
      <c r="OGU19" s="115"/>
      <c r="OGV19" s="115"/>
      <c r="OGW19" s="115"/>
      <c r="OGX19" s="115"/>
      <c r="OGY19" s="115"/>
      <c r="OGZ19" s="115"/>
      <c r="OHA19" s="115"/>
      <c r="OHB19" s="115"/>
      <c r="OHC19" s="115"/>
      <c r="OHD19" s="115"/>
      <c r="OHE19" s="115"/>
      <c r="OHF19" s="115"/>
      <c r="OHG19" s="115"/>
      <c r="OHH19" s="115"/>
      <c r="OHI19" s="115"/>
      <c r="OHJ19" s="115"/>
      <c r="OHK19" s="115"/>
      <c r="OHL19" s="115"/>
      <c r="OHM19" s="115"/>
      <c r="OHN19" s="115"/>
      <c r="OHO19" s="115"/>
      <c r="OHP19" s="115"/>
      <c r="OHQ19" s="115"/>
      <c r="OHR19" s="115"/>
      <c r="OHS19" s="115"/>
      <c r="OHT19" s="115"/>
      <c r="OHU19" s="115"/>
      <c r="OHV19" s="115"/>
      <c r="OHW19" s="115"/>
      <c r="OHX19" s="115"/>
      <c r="OHY19" s="115"/>
      <c r="OHZ19" s="115"/>
      <c r="OIA19" s="115"/>
      <c r="OIB19" s="115"/>
      <c r="OIC19" s="115"/>
      <c r="OID19" s="115"/>
      <c r="OIE19" s="115"/>
      <c r="OIF19" s="115"/>
      <c r="OIG19" s="115"/>
      <c r="OIH19" s="115"/>
      <c r="OII19" s="115"/>
      <c r="OIJ19" s="115"/>
      <c r="OIK19" s="115"/>
      <c r="OIL19" s="115"/>
      <c r="OIM19" s="115"/>
      <c r="OIN19" s="115"/>
      <c r="OIO19" s="115"/>
      <c r="OIP19" s="115"/>
      <c r="OIQ19" s="115"/>
      <c r="OIR19" s="115"/>
      <c r="OIS19" s="115"/>
      <c r="OIT19" s="115"/>
      <c r="OIU19" s="115"/>
      <c r="OIV19" s="115"/>
      <c r="OIW19" s="115"/>
      <c r="OIX19" s="115"/>
      <c r="OIY19" s="115"/>
      <c r="OIZ19" s="115"/>
      <c r="OJA19" s="115"/>
      <c r="OJB19" s="115"/>
      <c r="OJC19" s="115"/>
      <c r="OJD19" s="115"/>
      <c r="OJE19" s="115"/>
      <c r="OJF19" s="115"/>
      <c r="OJG19" s="115"/>
      <c r="OJH19" s="115"/>
      <c r="OJI19" s="115"/>
      <c r="OJJ19" s="115"/>
      <c r="OJK19" s="115"/>
      <c r="OJL19" s="115"/>
      <c r="OJM19" s="115"/>
      <c r="OJN19" s="115"/>
      <c r="OJO19" s="115"/>
      <c r="OJP19" s="115"/>
      <c r="OJQ19" s="115"/>
      <c r="OJR19" s="115"/>
      <c r="OJS19" s="115"/>
      <c r="OJT19" s="115"/>
      <c r="OJU19" s="115"/>
      <c r="OJV19" s="115"/>
      <c r="OJW19" s="115"/>
      <c r="OJX19" s="115"/>
      <c r="OJY19" s="115"/>
      <c r="OJZ19" s="115"/>
      <c r="OKA19" s="115"/>
      <c r="OKB19" s="115"/>
      <c r="OKC19" s="115"/>
      <c r="OKD19" s="115"/>
      <c r="OKE19" s="115"/>
      <c r="OKF19" s="115"/>
      <c r="OKG19" s="115"/>
      <c r="OKH19" s="115"/>
      <c r="OKI19" s="115"/>
      <c r="OKJ19" s="115"/>
      <c r="OKK19" s="115"/>
      <c r="OKL19" s="115"/>
      <c r="OKM19" s="115"/>
      <c r="OKN19" s="115"/>
      <c r="OKO19" s="115"/>
      <c r="OKP19" s="115"/>
      <c r="OKQ19" s="115"/>
      <c r="OKR19" s="115"/>
      <c r="OKS19" s="115"/>
      <c r="OKT19" s="115"/>
      <c r="OKU19" s="115"/>
      <c r="OKV19" s="115"/>
      <c r="OKW19" s="115"/>
      <c r="OKX19" s="115"/>
      <c r="OKY19" s="115"/>
      <c r="OKZ19" s="115"/>
      <c r="OLA19" s="115"/>
      <c r="OLB19" s="115"/>
      <c r="OLC19" s="115"/>
      <c r="OLD19" s="115"/>
      <c r="OLE19" s="115"/>
      <c r="OLF19" s="115"/>
      <c r="OLG19" s="115"/>
      <c r="OLH19" s="115"/>
      <c r="OLI19" s="115"/>
      <c r="OLJ19" s="115"/>
      <c r="OLK19" s="115"/>
      <c r="OLL19" s="115"/>
      <c r="OLM19" s="115"/>
      <c r="OLN19" s="115"/>
      <c r="OLO19" s="115"/>
      <c r="OLP19" s="115"/>
      <c r="OLQ19" s="115"/>
      <c r="OLR19" s="115"/>
      <c r="OLS19" s="115"/>
      <c r="OLT19" s="115"/>
      <c r="OLU19" s="115"/>
      <c r="OLV19" s="115"/>
      <c r="OLW19" s="115"/>
      <c r="OLX19" s="115"/>
      <c r="OLY19" s="115"/>
      <c r="OLZ19" s="115"/>
      <c r="OMA19" s="115"/>
      <c r="OMB19" s="115"/>
      <c r="OMC19" s="115"/>
      <c r="OMD19" s="115"/>
      <c r="OME19" s="115"/>
      <c r="OMF19" s="115"/>
      <c r="OMG19" s="115"/>
      <c r="OMH19" s="115"/>
      <c r="OMI19" s="115"/>
      <c r="OMJ19" s="115"/>
      <c r="OMK19" s="115"/>
      <c r="OML19" s="115"/>
      <c r="OMM19" s="115"/>
      <c r="OMN19" s="115"/>
      <c r="OMO19" s="115"/>
      <c r="OMP19" s="115"/>
      <c r="OMQ19" s="115"/>
      <c r="OMR19" s="115"/>
      <c r="OMS19" s="115"/>
      <c r="OMT19" s="115"/>
      <c r="OMU19" s="115"/>
      <c r="OMV19" s="115"/>
      <c r="OMW19" s="115"/>
      <c r="OMX19" s="115"/>
      <c r="OMY19" s="115"/>
      <c r="OMZ19" s="115"/>
      <c r="ONA19" s="115"/>
      <c r="ONB19" s="115"/>
      <c r="ONC19" s="115"/>
      <c r="OND19" s="115"/>
      <c r="ONE19" s="115"/>
      <c r="ONF19" s="115"/>
      <c r="ONG19" s="115"/>
      <c r="ONH19" s="115"/>
      <c r="ONI19" s="115"/>
      <c r="ONJ19" s="115"/>
      <c r="ONK19" s="115"/>
      <c r="ONL19" s="115"/>
      <c r="ONM19" s="115"/>
      <c r="ONN19" s="115"/>
      <c r="ONO19" s="115"/>
      <c r="ONP19" s="115"/>
      <c r="ONQ19" s="115"/>
      <c r="ONR19" s="115"/>
      <c r="ONS19" s="115"/>
      <c r="ONT19" s="115"/>
      <c r="ONU19" s="115"/>
      <c r="ONV19" s="115"/>
      <c r="ONW19" s="115"/>
      <c r="ONX19" s="115"/>
      <c r="ONY19" s="115"/>
      <c r="ONZ19" s="115"/>
      <c r="OOA19" s="115"/>
      <c r="OOB19" s="115"/>
      <c r="OOC19" s="115"/>
      <c r="OOD19" s="115"/>
      <c r="OOE19" s="115"/>
      <c r="OOF19" s="115"/>
      <c r="OOG19" s="115"/>
      <c r="OOH19" s="115"/>
      <c r="OOI19" s="115"/>
      <c r="OOJ19" s="115"/>
      <c r="OOK19" s="115"/>
      <c r="OOL19" s="115"/>
      <c r="OOM19" s="115"/>
      <c r="OON19" s="115"/>
      <c r="OOO19" s="115"/>
      <c r="OOP19" s="115"/>
      <c r="OOQ19" s="115"/>
      <c r="OOR19" s="115"/>
      <c r="OOS19" s="115"/>
      <c r="OOT19" s="115"/>
      <c r="OOU19" s="115"/>
      <c r="OOV19" s="115"/>
      <c r="OOW19" s="115"/>
      <c r="OOX19" s="115"/>
      <c r="OOY19" s="115"/>
      <c r="OOZ19" s="115"/>
      <c r="OPA19" s="115"/>
      <c r="OPB19" s="115"/>
      <c r="OPC19" s="115"/>
      <c r="OPD19" s="115"/>
      <c r="OPE19" s="115"/>
      <c r="OPF19" s="115"/>
      <c r="OPG19" s="115"/>
      <c r="OPH19" s="115"/>
      <c r="OPI19" s="115"/>
      <c r="OPJ19" s="115"/>
      <c r="OPK19" s="115"/>
      <c r="OPL19" s="115"/>
      <c r="OPM19" s="115"/>
      <c r="OPN19" s="115"/>
      <c r="OPO19" s="115"/>
      <c r="OPP19" s="115"/>
      <c r="OPQ19" s="115"/>
      <c r="OPR19" s="115"/>
      <c r="OPS19" s="115"/>
      <c r="OPT19" s="115"/>
      <c r="OPU19" s="115"/>
      <c r="OPV19" s="115"/>
      <c r="OPW19" s="115"/>
      <c r="OPX19" s="115"/>
      <c r="OPY19" s="115"/>
      <c r="OPZ19" s="115"/>
      <c r="OQA19" s="115"/>
      <c r="OQB19" s="115"/>
      <c r="OQC19" s="115"/>
      <c r="OQD19" s="115"/>
      <c r="OQE19" s="115"/>
      <c r="OQF19" s="115"/>
      <c r="OQG19" s="115"/>
      <c r="OQH19" s="115"/>
      <c r="OQI19" s="115"/>
      <c r="OQJ19" s="115"/>
      <c r="OQK19" s="115"/>
      <c r="OQL19" s="115"/>
      <c r="OQM19" s="115"/>
      <c r="OQN19" s="115"/>
      <c r="OQO19" s="115"/>
      <c r="OQP19" s="115"/>
      <c r="OQQ19" s="115"/>
      <c r="OQR19" s="115"/>
      <c r="OQS19" s="115"/>
      <c r="OQT19" s="115"/>
      <c r="OQU19" s="115"/>
      <c r="OQV19" s="115"/>
      <c r="OQW19" s="115"/>
      <c r="OQX19" s="115"/>
      <c r="OQY19" s="115"/>
      <c r="OQZ19" s="115"/>
      <c r="ORA19" s="115"/>
      <c r="ORB19" s="115"/>
      <c r="ORC19" s="115"/>
      <c r="ORD19" s="115"/>
      <c r="ORE19" s="115"/>
      <c r="ORF19" s="115"/>
      <c r="ORG19" s="115"/>
      <c r="ORH19" s="115"/>
      <c r="ORI19" s="115"/>
      <c r="ORJ19" s="115"/>
      <c r="ORK19" s="115"/>
      <c r="ORL19" s="115"/>
      <c r="ORM19" s="115"/>
      <c r="ORN19" s="115"/>
      <c r="ORO19" s="115"/>
      <c r="ORP19" s="115"/>
      <c r="ORQ19" s="115"/>
      <c r="ORR19" s="115"/>
      <c r="ORS19" s="115"/>
      <c r="ORT19" s="115"/>
      <c r="ORU19" s="115"/>
      <c r="ORV19" s="115"/>
      <c r="ORW19" s="115"/>
      <c r="ORX19" s="115"/>
      <c r="ORY19" s="115"/>
      <c r="ORZ19" s="115"/>
      <c r="OSA19" s="115"/>
      <c r="OSB19" s="115"/>
      <c r="OSC19" s="115"/>
      <c r="OSD19" s="115"/>
      <c r="OSE19" s="115"/>
      <c r="OSF19" s="115"/>
      <c r="OSG19" s="115"/>
      <c r="OSH19" s="115"/>
      <c r="OSI19" s="115"/>
      <c r="OSJ19" s="115"/>
      <c r="OSK19" s="115"/>
      <c r="OSL19" s="115"/>
      <c r="OSM19" s="115"/>
      <c r="OSN19" s="115"/>
      <c r="OSO19" s="115"/>
      <c r="OSP19" s="115"/>
      <c r="OSQ19" s="115"/>
      <c r="OSR19" s="115"/>
      <c r="OSS19" s="115"/>
      <c r="OST19" s="115"/>
      <c r="OSU19" s="115"/>
      <c r="OSV19" s="115"/>
      <c r="OSW19" s="115"/>
      <c r="OSX19" s="115"/>
      <c r="OSY19" s="115"/>
      <c r="OSZ19" s="115"/>
      <c r="OTA19" s="115"/>
      <c r="OTB19" s="115"/>
      <c r="OTC19" s="115"/>
      <c r="OTD19" s="115"/>
      <c r="OTE19" s="115"/>
      <c r="OTF19" s="115"/>
      <c r="OTG19" s="115"/>
      <c r="OTH19" s="115"/>
      <c r="OTI19" s="115"/>
      <c r="OTJ19" s="115"/>
      <c r="OTK19" s="115"/>
      <c r="OTL19" s="115"/>
      <c r="OTM19" s="115"/>
      <c r="OTN19" s="115"/>
      <c r="OTO19" s="115"/>
      <c r="OTP19" s="115"/>
      <c r="OTQ19" s="115"/>
      <c r="OTR19" s="115"/>
      <c r="OTS19" s="115"/>
      <c r="OTT19" s="115"/>
      <c r="OTU19" s="115"/>
      <c r="OTV19" s="115"/>
      <c r="OTW19" s="115"/>
      <c r="OTX19" s="115"/>
      <c r="OTY19" s="115"/>
      <c r="OTZ19" s="115"/>
      <c r="OUA19" s="115"/>
      <c r="OUB19" s="115"/>
      <c r="OUC19" s="115"/>
      <c r="OUD19" s="115"/>
      <c r="OUE19" s="115"/>
      <c r="OUF19" s="115"/>
      <c r="OUG19" s="115"/>
      <c r="OUH19" s="115"/>
      <c r="OUI19" s="115"/>
      <c r="OUJ19" s="115"/>
      <c r="OUK19" s="115"/>
      <c r="OUL19" s="115"/>
      <c r="OUM19" s="115"/>
      <c r="OUN19" s="115"/>
      <c r="OUO19" s="115"/>
      <c r="OUP19" s="115"/>
      <c r="OUQ19" s="115"/>
      <c r="OUR19" s="115"/>
      <c r="OUS19" s="115"/>
      <c r="OUT19" s="115"/>
      <c r="OUU19" s="115"/>
      <c r="OUV19" s="115"/>
      <c r="OUW19" s="115"/>
      <c r="OUX19" s="115"/>
      <c r="OUY19" s="115"/>
      <c r="OUZ19" s="115"/>
      <c r="OVA19" s="115"/>
      <c r="OVB19" s="115"/>
      <c r="OVC19" s="115"/>
      <c r="OVD19" s="115"/>
      <c r="OVE19" s="115"/>
      <c r="OVF19" s="115"/>
      <c r="OVG19" s="115"/>
      <c r="OVH19" s="115"/>
      <c r="OVI19" s="115"/>
      <c r="OVJ19" s="115"/>
      <c r="OVK19" s="115"/>
      <c r="OVL19" s="115"/>
      <c r="OVM19" s="115"/>
      <c r="OVN19" s="115"/>
      <c r="OVO19" s="115"/>
      <c r="OVP19" s="115"/>
      <c r="OVQ19" s="115"/>
      <c r="OVR19" s="115"/>
      <c r="OVS19" s="115"/>
      <c r="OVT19" s="115"/>
      <c r="OVU19" s="115"/>
      <c r="OVV19" s="115"/>
      <c r="OVW19" s="115"/>
      <c r="OVX19" s="115"/>
      <c r="OVY19" s="115"/>
      <c r="OVZ19" s="115"/>
      <c r="OWA19" s="115"/>
      <c r="OWB19" s="115"/>
      <c r="OWC19" s="115"/>
      <c r="OWD19" s="115"/>
      <c r="OWE19" s="115"/>
      <c r="OWF19" s="115"/>
      <c r="OWG19" s="115"/>
      <c r="OWH19" s="115"/>
      <c r="OWI19" s="115"/>
      <c r="OWJ19" s="115"/>
      <c r="OWK19" s="115"/>
      <c r="OWL19" s="115"/>
      <c r="OWM19" s="115"/>
      <c r="OWN19" s="115"/>
      <c r="OWO19" s="115"/>
      <c r="OWP19" s="115"/>
      <c r="OWQ19" s="115"/>
      <c r="OWR19" s="115"/>
      <c r="OWS19" s="115"/>
      <c r="OWT19" s="115"/>
      <c r="OWU19" s="115"/>
      <c r="OWV19" s="115"/>
      <c r="OWW19" s="115"/>
      <c r="OWX19" s="115"/>
      <c r="OWY19" s="115"/>
      <c r="OWZ19" s="115"/>
      <c r="OXA19" s="115"/>
      <c r="OXB19" s="115"/>
      <c r="OXC19" s="115"/>
      <c r="OXD19" s="115"/>
      <c r="OXE19" s="115"/>
      <c r="OXF19" s="115"/>
      <c r="OXG19" s="115"/>
      <c r="OXH19" s="115"/>
      <c r="OXI19" s="115"/>
      <c r="OXJ19" s="115"/>
      <c r="OXK19" s="115"/>
      <c r="OXL19" s="115"/>
      <c r="OXM19" s="115"/>
      <c r="OXN19" s="115"/>
      <c r="OXO19" s="115"/>
      <c r="OXP19" s="115"/>
      <c r="OXQ19" s="115"/>
      <c r="OXR19" s="115"/>
      <c r="OXS19" s="115"/>
      <c r="OXT19" s="115"/>
      <c r="OXU19" s="115"/>
      <c r="OXV19" s="115"/>
      <c r="OXW19" s="115"/>
      <c r="OXX19" s="115"/>
      <c r="OXY19" s="115"/>
      <c r="OXZ19" s="115"/>
      <c r="OYA19" s="115"/>
      <c r="OYB19" s="115"/>
      <c r="OYC19" s="115"/>
      <c r="OYD19" s="115"/>
      <c r="OYE19" s="115"/>
      <c r="OYF19" s="115"/>
      <c r="OYG19" s="115"/>
      <c r="OYH19" s="115"/>
      <c r="OYI19" s="115"/>
      <c r="OYJ19" s="115"/>
      <c r="OYK19" s="115"/>
      <c r="OYL19" s="115"/>
      <c r="OYM19" s="115"/>
      <c r="OYN19" s="115"/>
      <c r="OYO19" s="115"/>
      <c r="OYP19" s="115"/>
      <c r="OYQ19" s="115"/>
      <c r="OYR19" s="115"/>
      <c r="OYS19" s="115"/>
      <c r="OYT19" s="115"/>
      <c r="OYU19" s="115"/>
      <c r="OYV19" s="115"/>
      <c r="OYW19" s="115"/>
      <c r="OYX19" s="115"/>
      <c r="OYY19" s="115"/>
      <c r="OYZ19" s="115"/>
      <c r="OZA19" s="115"/>
      <c r="OZB19" s="115"/>
      <c r="OZC19" s="115"/>
      <c r="OZD19" s="115"/>
      <c r="OZE19" s="115"/>
      <c r="OZF19" s="115"/>
      <c r="OZG19" s="115"/>
      <c r="OZH19" s="115"/>
      <c r="OZI19" s="115"/>
      <c r="OZJ19" s="115"/>
      <c r="OZK19" s="115"/>
      <c r="OZL19" s="115"/>
      <c r="OZM19" s="115"/>
      <c r="OZN19" s="115"/>
      <c r="OZO19" s="115"/>
      <c r="OZP19" s="115"/>
      <c r="OZQ19" s="115"/>
      <c r="OZR19" s="115"/>
      <c r="OZS19" s="115"/>
      <c r="OZT19" s="115"/>
      <c r="OZU19" s="115"/>
      <c r="OZV19" s="115"/>
      <c r="OZW19" s="115"/>
      <c r="OZX19" s="115"/>
      <c r="OZY19" s="115"/>
      <c r="OZZ19" s="115"/>
      <c r="PAA19" s="115"/>
      <c r="PAB19" s="115"/>
      <c r="PAC19" s="115"/>
      <c r="PAD19" s="115"/>
      <c r="PAE19" s="115"/>
      <c r="PAF19" s="115"/>
      <c r="PAG19" s="115"/>
      <c r="PAH19" s="115"/>
      <c r="PAI19" s="115"/>
      <c r="PAJ19" s="115"/>
      <c r="PAK19" s="115"/>
      <c r="PAL19" s="115"/>
      <c r="PAM19" s="115"/>
      <c r="PAN19" s="115"/>
      <c r="PAO19" s="115"/>
      <c r="PAP19" s="115"/>
      <c r="PAQ19" s="115"/>
      <c r="PAR19" s="115"/>
      <c r="PAS19" s="115"/>
      <c r="PAT19" s="115"/>
      <c r="PAU19" s="115"/>
      <c r="PAV19" s="115"/>
      <c r="PAW19" s="115"/>
      <c r="PAX19" s="115"/>
      <c r="PAY19" s="115"/>
      <c r="PAZ19" s="115"/>
      <c r="PBA19" s="115"/>
      <c r="PBB19" s="115"/>
      <c r="PBC19" s="115"/>
      <c r="PBD19" s="115"/>
      <c r="PBE19" s="115"/>
      <c r="PBF19" s="115"/>
      <c r="PBG19" s="115"/>
      <c r="PBH19" s="115"/>
      <c r="PBI19" s="115"/>
      <c r="PBJ19" s="115"/>
      <c r="PBK19" s="115"/>
      <c r="PBL19" s="115"/>
      <c r="PBM19" s="115"/>
      <c r="PBN19" s="115"/>
      <c r="PBO19" s="115"/>
      <c r="PBP19" s="115"/>
      <c r="PBQ19" s="115"/>
      <c r="PBR19" s="115"/>
      <c r="PBS19" s="115"/>
      <c r="PBT19" s="115"/>
      <c r="PBU19" s="115"/>
      <c r="PBV19" s="115"/>
      <c r="PBW19" s="115"/>
      <c r="PBX19" s="115"/>
      <c r="PBY19" s="115"/>
      <c r="PBZ19" s="115"/>
      <c r="PCA19" s="115"/>
      <c r="PCB19" s="115"/>
      <c r="PCC19" s="115"/>
      <c r="PCD19" s="115"/>
      <c r="PCE19" s="115"/>
      <c r="PCF19" s="115"/>
      <c r="PCG19" s="115"/>
      <c r="PCH19" s="115"/>
      <c r="PCI19" s="115"/>
      <c r="PCJ19" s="115"/>
      <c r="PCK19" s="115"/>
      <c r="PCL19" s="115"/>
      <c r="PCM19" s="115"/>
      <c r="PCN19" s="115"/>
      <c r="PCO19" s="115"/>
      <c r="PCP19" s="115"/>
      <c r="PCQ19" s="115"/>
      <c r="PCR19" s="115"/>
      <c r="PCS19" s="115"/>
      <c r="PCT19" s="115"/>
      <c r="PCU19" s="115"/>
      <c r="PCV19" s="115"/>
      <c r="PCW19" s="115"/>
      <c r="PCX19" s="115"/>
      <c r="PCY19" s="115"/>
      <c r="PCZ19" s="115"/>
      <c r="PDA19" s="115"/>
      <c r="PDB19" s="115"/>
      <c r="PDC19" s="115"/>
      <c r="PDD19" s="115"/>
      <c r="PDE19" s="115"/>
      <c r="PDF19" s="115"/>
      <c r="PDG19" s="115"/>
      <c r="PDH19" s="115"/>
      <c r="PDI19" s="115"/>
      <c r="PDJ19" s="115"/>
      <c r="PDK19" s="115"/>
      <c r="PDL19" s="115"/>
      <c r="PDM19" s="115"/>
      <c r="PDN19" s="115"/>
      <c r="PDO19" s="115"/>
      <c r="PDP19" s="115"/>
      <c r="PDQ19" s="115"/>
      <c r="PDR19" s="115"/>
      <c r="PDS19" s="115"/>
      <c r="PDT19" s="115"/>
      <c r="PDU19" s="115"/>
      <c r="PDV19" s="115"/>
      <c r="PDW19" s="115"/>
      <c r="PDX19" s="115"/>
      <c r="PDY19" s="115"/>
      <c r="PDZ19" s="115"/>
      <c r="PEA19" s="115"/>
      <c r="PEB19" s="115"/>
      <c r="PEC19" s="115"/>
      <c r="PED19" s="115"/>
      <c r="PEE19" s="115"/>
      <c r="PEF19" s="115"/>
      <c r="PEG19" s="115"/>
      <c r="PEH19" s="115"/>
      <c r="PEI19" s="115"/>
      <c r="PEJ19" s="115"/>
      <c r="PEK19" s="115"/>
      <c r="PEL19" s="115"/>
      <c r="PEM19" s="115"/>
      <c r="PEN19" s="115"/>
      <c r="PEO19" s="115"/>
      <c r="PEP19" s="115"/>
      <c r="PEQ19" s="115"/>
      <c r="PER19" s="115"/>
      <c r="PES19" s="115"/>
      <c r="PET19" s="115"/>
      <c r="PEU19" s="115"/>
      <c r="PEV19" s="115"/>
      <c r="PEW19" s="115"/>
      <c r="PEX19" s="115"/>
      <c r="PEY19" s="115"/>
      <c r="PEZ19" s="115"/>
      <c r="PFA19" s="115"/>
      <c r="PFB19" s="115"/>
      <c r="PFC19" s="115"/>
      <c r="PFD19" s="115"/>
      <c r="PFE19" s="115"/>
      <c r="PFF19" s="115"/>
      <c r="PFG19" s="115"/>
      <c r="PFH19" s="115"/>
      <c r="PFI19" s="115"/>
      <c r="PFJ19" s="115"/>
      <c r="PFK19" s="115"/>
      <c r="PFL19" s="115"/>
      <c r="PFM19" s="115"/>
      <c r="PFN19" s="115"/>
      <c r="PFO19" s="115"/>
      <c r="PFP19" s="115"/>
      <c r="PFQ19" s="115"/>
      <c r="PFR19" s="115"/>
      <c r="PFS19" s="115"/>
      <c r="PFT19" s="115"/>
      <c r="PFU19" s="115"/>
      <c r="PFV19" s="115"/>
      <c r="PFW19" s="115"/>
      <c r="PFX19" s="115"/>
      <c r="PFY19" s="115"/>
      <c r="PFZ19" s="115"/>
      <c r="PGA19" s="115"/>
      <c r="PGB19" s="115"/>
      <c r="PGC19" s="115"/>
      <c r="PGD19" s="115"/>
      <c r="PGE19" s="115"/>
      <c r="PGF19" s="115"/>
      <c r="PGG19" s="115"/>
      <c r="PGH19" s="115"/>
      <c r="PGI19" s="115"/>
      <c r="PGJ19" s="115"/>
      <c r="PGK19" s="115"/>
      <c r="PGL19" s="115"/>
      <c r="PGM19" s="115"/>
      <c r="PGN19" s="115"/>
      <c r="PGO19" s="115"/>
      <c r="PGP19" s="115"/>
      <c r="PGQ19" s="115"/>
      <c r="PGR19" s="115"/>
      <c r="PGS19" s="115"/>
      <c r="PGT19" s="115"/>
      <c r="PGU19" s="115"/>
      <c r="PGV19" s="115"/>
      <c r="PGW19" s="115"/>
      <c r="PGX19" s="115"/>
      <c r="PGY19" s="115"/>
      <c r="PGZ19" s="115"/>
      <c r="PHA19" s="115"/>
      <c r="PHB19" s="115"/>
      <c r="PHC19" s="115"/>
      <c r="PHD19" s="115"/>
      <c r="PHE19" s="115"/>
      <c r="PHF19" s="115"/>
      <c r="PHG19" s="115"/>
      <c r="PHH19" s="115"/>
      <c r="PHI19" s="115"/>
      <c r="PHJ19" s="115"/>
      <c r="PHK19" s="115"/>
      <c r="PHL19" s="115"/>
      <c r="PHM19" s="115"/>
      <c r="PHN19" s="115"/>
      <c r="PHO19" s="115"/>
      <c r="PHP19" s="115"/>
      <c r="PHQ19" s="115"/>
      <c r="PHR19" s="115"/>
      <c r="PHS19" s="115"/>
      <c r="PHT19" s="115"/>
      <c r="PHU19" s="115"/>
      <c r="PHV19" s="115"/>
      <c r="PHW19" s="115"/>
      <c r="PHX19" s="115"/>
      <c r="PHY19" s="115"/>
      <c r="PHZ19" s="115"/>
      <c r="PIA19" s="115"/>
      <c r="PIB19" s="115"/>
      <c r="PIC19" s="115"/>
      <c r="PID19" s="115"/>
      <c r="PIE19" s="115"/>
      <c r="PIF19" s="115"/>
      <c r="PIG19" s="115"/>
      <c r="PIH19" s="115"/>
      <c r="PII19" s="115"/>
      <c r="PIJ19" s="115"/>
      <c r="PIK19" s="115"/>
      <c r="PIL19" s="115"/>
      <c r="PIM19" s="115"/>
      <c r="PIN19" s="115"/>
      <c r="PIO19" s="115"/>
      <c r="PIP19" s="115"/>
      <c r="PIQ19" s="115"/>
      <c r="PIR19" s="115"/>
      <c r="PIS19" s="115"/>
      <c r="PIT19" s="115"/>
      <c r="PIU19" s="115"/>
      <c r="PIV19" s="115"/>
      <c r="PIW19" s="115"/>
      <c r="PIX19" s="115"/>
      <c r="PIY19" s="115"/>
      <c r="PIZ19" s="115"/>
      <c r="PJA19" s="115"/>
      <c r="PJB19" s="115"/>
      <c r="PJC19" s="115"/>
      <c r="PJD19" s="115"/>
      <c r="PJE19" s="115"/>
      <c r="PJF19" s="115"/>
      <c r="PJG19" s="115"/>
      <c r="PJH19" s="115"/>
      <c r="PJI19" s="115"/>
      <c r="PJJ19" s="115"/>
      <c r="PJK19" s="115"/>
      <c r="PJL19" s="115"/>
      <c r="PJM19" s="115"/>
      <c r="PJN19" s="115"/>
      <c r="PJO19" s="115"/>
      <c r="PJP19" s="115"/>
      <c r="PJQ19" s="115"/>
      <c r="PJR19" s="115"/>
      <c r="PJS19" s="115"/>
      <c r="PJT19" s="115"/>
      <c r="PJU19" s="115"/>
      <c r="PJV19" s="115"/>
      <c r="PJW19" s="115"/>
      <c r="PJX19" s="115"/>
      <c r="PJY19" s="115"/>
      <c r="PJZ19" s="115"/>
      <c r="PKA19" s="115"/>
      <c r="PKB19" s="115"/>
      <c r="PKC19" s="115"/>
      <c r="PKD19" s="115"/>
      <c r="PKE19" s="115"/>
      <c r="PKF19" s="115"/>
      <c r="PKG19" s="115"/>
      <c r="PKH19" s="115"/>
      <c r="PKI19" s="115"/>
      <c r="PKJ19" s="115"/>
      <c r="PKK19" s="115"/>
      <c r="PKL19" s="115"/>
      <c r="PKM19" s="115"/>
      <c r="PKN19" s="115"/>
      <c r="PKO19" s="115"/>
      <c r="PKP19" s="115"/>
      <c r="PKQ19" s="115"/>
      <c r="PKR19" s="115"/>
      <c r="PKS19" s="115"/>
      <c r="PKT19" s="115"/>
      <c r="PKU19" s="115"/>
      <c r="PKV19" s="115"/>
      <c r="PKW19" s="115"/>
      <c r="PKX19" s="115"/>
      <c r="PKY19" s="115"/>
      <c r="PKZ19" s="115"/>
      <c r="PLA19" s="115"/>
      <c r="PLB19" s="115"/>
      <c r="PLC19" s="115"/>
      <c r="PLD19" s="115"/>
      <c r="PLE19" s="115"/>
      <c r="PLF19" s="115"/>
      <c r="PLG19" s="115"/>
      <c r="PLH19" s="115"/>
      <c r="PLI19" s="115"/>
      <c r="PLJ19" s="115"/>
      <c r="PLK19" s="115"/>
      <c r="PLL19" s="115"/>
      <c r="PLM19" s="115"/>
      <c r="PLN19" s="115"/>
      <c r="PLO19" s="115"/>
      <c r="PLP19" s="115"/>
      <c r="PLQ19" s="115"/>
      <c r="PLR19" s="115"/>
      <c r="PLS19" s="115"/>
      <c r="PLT19" s="115"/>
      <c r="PLU19" s="115"/>
      <c r="PLV19" s="115"/>
      <c r="PLW19" s="115"/>
      <c r="PLX19" s="115"/>
      <c r="PLY19" s="115"/>
      <c r="PLZ19" s="115"/>
      <c r="PMA19" s="115"/>
      <c r="PMB19" s="115"/>
      <c r="PMC19" s="115"/>
      <c r="PMD19" s="115"/>
      <c r="PME19" s="115"/>
      <c r="PMF19" s="115"/>
      <c r="PMG19" s="115"/>
      <c r="PMH19" s="115"/>
      <c r="PMI19" s="115"/>
      <c r="PMJ19" s="115"/>
      <c r="PMK19" s="115"/>
      <c r="PML19" s="115"/>
      <c r="PMM19" s="115"/>
      <c r="PMN19" s="115"/>
      <c r="PMO19" s="115"/>
      <c r="PMP19" s="115"/>
      <c r="PMQ19" s="115"/>
      <c r="PMR19" s="115"/>
      <c r="PMS19" s="115"/>
      <c r="PMT19" s="115"/>
      <c r="PMU19" s="115"/>
      <c r="PMV19" s="115"/>
      <c r="PMW19" s="115"/>
      <c r="PMX19" s="115"/>
      <c r="PMY19" s="115"/>
      <c r="PMZ19" s="115"/>
      <c r="PNA19" s="115"/>
      <c r="PNB19" s="115"/>
      <c r="PNC19" s="115"/>
      <c r="PND19" s="115"/>
      <c r="PNE19" s="115"/>
      <c r="PNF19" s="115"/>
      <c r="PNG19" s="115"/>
      <c r="PNH19" s="115"/>
      <c r="PNI19" s="115"/>
      <c r="PNJ19" s="115"/>
      <c r="PNK19" s="115"/>
      <c r="PNL19" s="115"/>
      <c r="PNM19" s="115"/>
      <c r="PNN19" s="115"/>
      <c r="PNO19" s="115"/>
      <c r="PNP19" s="115"/>
      <c r="PNQ19" s="115"/>
      <c r="PNR19" s="115"/>
      <c r="PNS19" s="115"/>
      <c r="PNT19" s="115"/>
      <c r="PNU19" s="115"/>
      <c r="PNV19" s="115"/>
      <c r="PNW19" s="115"/>
      <c r="PNX19" s="115"/>
      <c r="PNY19" s="115"/>
      <c r="PNZ19" s="115"/>
      <c r="POA19" s="115"/>
      <c r="POB19" s="115"/>
      <c r="POC19" s="115"/>
      <c r="POD19" s="115"/>
      <c r="POE19" s="115"/>
      <c r="POF19" s="115"/>
      <c r="POG19" s="115"/>
      <c r="POH19" s="115"/>
      <c r="POI19" s="115"/>
      <c r="POJ19" s="115"/>
      <c r="POK19" s="115"/>
      <c r="POL19" s="115"/>
      <c r="POM19" s="115"/>
      <c r="PON19" s="115"/>
      <c r="POO19" s="115"/>
      <c r="POP19" s="115"/>
      <c r="POQ19" s="115"/>
      <c r="POR19" s="115"/>
      <c r="POS19" s="115"/>
      <c r="POT19" s="115"/>
      <c r="POU19" s="115"/>
      <c r="POV19" s="115"/>
      <c r="POW19" s="115"/>
      <c r="POX19" s="115"/>
      <c r="POY19" s="115"/>
      <c r="POZ19" s="115"/>
      <c r="PPA19" s="115"/>
      <c r="PPB19" s="115"/>
      <c r="PPC19" s="115"/>
      <c r="PPD19" s="115"/>
      <c r="PPE19" s="115"/>
      <c r="PPF19" s="115"/>
      <c r="PPG19" s="115"/>
      <c r="PPH19" s="115"/>
      <c r="PPI19" s="115"/>
      <c r="PPJ19" s="115"/>
      <c r="PPK19" s="115"/>
      <c r="PPL19" s="115"/>
      <c r="PPM19" s="115"/>
      <c r="PPN19" s="115"/>
      <c r="PPO19" s="115"/>
      <c r="PPP19" s="115"/>
      <c r="PPQ19" s="115"/>
      <c r="PPR19" s="115"/>
      <c r="PPS19" s="115"/>
      <c r="PPT19" s="115"/>
      <c r="PPU19" s="115"/>
      <c r="PPV19" s="115"/>
      <c r="PPW19" s="115"/>
      <c r="PPX19" s="115"/>
      <c r="PPY19" s="115"/>
      <c r="PPZ19" s="115"/>
      <c r="PQA19" s="115"/>
      <c r="PQB19" s="115"/>
      <c r="PQC19" s="115"/>
      <c r="PQD19" s="115"/>
      <c r="PQE19" s="115"/>
      <c r="PQF19" s="115"/>
      <c r="PQG19" s="115"/>
      <c r="PQH19" s="115"/>
      <c r="PQI19" s="115"/>
      <c r="PQJ19" s="115"/>
      <c r="PQK19" s="115"/>
      <c r="PQL19" s="115"/>
      <c r="PQM19" s="115"/>
      <c r="PQN19" s="115"/>
      <c r="PQO19" s="115"/>
      <c r="PQP19" s="115"/>
      <c r="PQQ19" s="115"/>
      <c r="PQR19" s="115"/>
      <c r="PQS19" s="115"/>
      <c r="PQT19" s="115"/>
      <c r="PQU19" s="115"/>
      <c r="PQV19" s="115"/>
      <c r="PQW19" s="115"/>
      <c r="PQX19" s="115"/>
      <c r="PQY19" s="115"/>
      <c r="PQZ19" s="115"/>
      <c r="PRA19" s="115"/>
      <c r="PRB19" s="115"/>
      <c r="PRC19" s="115"/>
      <c r="PRD19" s="115"/>
      <c r="PRE19" s="115"/>
      <c r="PRF19" s="115"/>
      <c r="PRG19" s="115"/>
      <c r="PRH19" s="115"/>
      <c r="PRI19" s="115"/>
      <c r="PRJ19" s="115"/>
      <c r="PRK19" s="115"/>
      <c r="PRL19" s="115"/>
      <c r="PRM19" s="115"/>
      <c r="PRN19" s="115"/>
      <c r="PRO19" s="115"/>
      <c r="PRP19" s="115"/>
      <c r="PRQ19" s="115"/>
      <c r="PRR19" s="115"/>
      <c r="PRS19" s="115"/>
      <c r="PRT19" s="115"/>
      <c r="PRU19" s="115"/>
      <c r="PRV19" s="115"/>
      <c r="PRW19" s="115"/>
      <c r="PRX19" s="115"/>
      <c r="PRY19" s="115"/>
      <c r="PRZ19" s="115"/>
      <c r="PSA19" s="115"/>
      <c r="PSB19" s="115"/>
      <c r="PSC19" s="115"/>
      <c r="PSD19" s="115"/>
      <c r="PSE19" s="115"/>
      <c r="PSF19" s="115"/>
      <c r="PSG19" s="115"/>
      <c r="PSH19" s="115"/>
      <c r="PSI19" s="115"/>
      <c r="PSJ19" s="115"/>
      <c r="PSK19" s="115"/>
      <c r="PSL19" s="115"/>
      <c r="PSM19" s="115"/>
      <c r="PSN19" s="115"/>
      <c r="PSO19" s="115"/>
      <c r="PSP19" s="115"/>
      <c r="PSQ19" s="115"/>
      <c r="PSR19" s="115"/>
      <c r="PSS19" s="115"/>
      <c r="PST19" s="115"/>
      <c r="PSU19" s="115"/>
      <c r="PSV19" s="115"/>
      <c r="PSW19" s="115"/>
      <c r="PSX19" s="115"/>
      <c r="PSY19" s="115"/>
      <c r="PSZ19" s="115"/>
      <c r="PTA19" s="115"/>
      <c r="PTB19" s="115"/>
      <c r="PTC19" s="115"/>
      <c r="PTD19" s="115"/>
      <c r="PTE19" s="115"/>
      <c r="PTF19" s="115"/>
      <c r="PTG19" s="115"/>
      <c r="PTH19" s="115"/>
      <c r="PTI19" s="115"/>
      <c r="PTJ19" s="115"/>
      <c r="PTK19" s="115"/>
      <c r="PTL19" s="115"/>
      <c r="PTM19" s="115"/>
      <c r="PTN19" s="115"/>
      <c r="PTO19" s="115"/>
      <c r="PTP19" s="115"/>
      <c r="PTQ19" s="115"/>
      <c r="PTR19" s="115"/>
      <c r="PTS19" s="115"/>
      <c r="PTT19" s="115"/>
      <c r="PTU19" s="115"/>
      <c r="PTV19" s="115"/>
      <c r="PTW19" s="115"/>
      <c r="PTX19" s="115"/>
      <c r="PTY19" s="115"/>
      <c r="PTZ19" s="115"/>
      <c r="PUA19" s="115"/>
      <c r="PUB19" s="115"/>
      <c r="PUC19" s="115"/>
      <c r="PUD19" s="115"/>
      <c r="PUE19" s="115"/>
      <c r="PUF19" s="115"/>
      <c r="PUG19" s="115"/>
      <c r="PUH19" s="115"/>
      <c r="PUI19" s="115"/>
      <c r="PUJ19" s="115"/>
      <c r="PUK19" s="115"/>
      <c r="PUL19" s="115"/>
      <c r="PUM19" s="115"/>
      <c r="PUN19" s="115"/>
      <c r="PUO19" s="115"/>
      <c r="PUP19" s="115"/>
      <c r="PUQ19" s="115"/>
      <c r="PUR19" s="115"/>
      <c r="PUS19" s="115"/>
      <c r="PUT19" s="115"/>
      <c r="PUU19" s="115"/>
      <c r="PUV19" s="115"/>
      <c r="PUW19" s="115"/>
      <c r="PUX19" s="115"/>
      <c r="PUY19" s="115"/>
      <c r="PUZ19" s="115"/>
      <c r="PVA19" s="115"/>
      <c r="PVB19" s="115"/>
      <c r="PVC19" s="115"/>
      <c r="PVD19" s="115"/>
      <c r="PVE19" s="115"/>
      <c r="PVF19" s="115"/>
      <c r="PVG19" s="115"/>
      <c r="PVH19" s="115"/>
      <c r="PVI19" s="115"/>
      <c r="PVJ19" s="115"/>
      <c r="PVK19" s="115"/>
      <c r="PVL19" s="115"/>
      <c r="PVM19" s="115"/>
      <c r="PVN19" s="115"/>
      <c r="PVO19" s="115"/>
      <c r="PVP19" s="115"/>
      <c r="PVQ19" s="115"/>
      <c r="PVR19" s="115"/>
      <c r="PVS19" s="115"/>
      <c r="PVT19" s="115"/>
      <c r="PVU19" s="115"/>
      <c r="PVV19" s="115"/>
      <c r="PVW19" s="115"/>
      <c r="PVX19" s="115"/>
      <c r="PVY19" s="115"/>
      <c r="PVZ19" s="115"/>
      <c r="PWA19" s="115"/>
      <c r="PWB19" s="115"/>
      <c r="PWC19" s="115"/>
      <c r="PWD19" s="115"/>
      <c r="PWE19" s="115"/>
      <c r="PWF19" s="115"/>
      <c r="PWG19" s="115"/>
      <c r="PWH19" s="115"/>
      <c r="PWI19" s="115"/>
      <c r="PWJ19" s="115"/>
      <c r="PWK19" s="115"/>
      <c r="PWL19" s="115"/>
      <c r="PWM19" s="115"/>
      <c r="PWN19" s="115"/>
      <c r="PWO19" s="115"/>
      <c r="PWP19" s="115"/>
      <c r="PWQ19" s="115"/>
      <c r="PWR19" s="115"/>
      <c r="PWS19" s="115"/>
      <c r="PWT19" s="115"/>
      <c r="PWU19" s="115"/>
      <c r="PWV19" s="115"/>
      <c r="PWW19" s="115"/>
      <c r="PWX19" s="115"/>
      <c r="PWY19" s="115"/>
      <c r="PWZ19" s="115"/>
      <c r="PXA19" s="115"/>
      <c r="PXB19" s="115"/>
      <c r="PXC19" s="115"/>
      <c r="PXD19" s="115"/>
      <c r="PXE19" s="115"/>
      <c r="PXF19" s="115"/>
      <c r="PXG19" s="115"/>
      <c r="PXH19" s="115"/>
      <c r="PXI19" s="115"/>
      <c r="PXJ19" s="115"/>
      <c r="PXK19" s="115"/>
      <c r="PXL19" s="115"/>
      <c r="PXM19" s="115"/>
      <c r="PXN19" s="115"/>
      <c r="PXO19" s="115"/>
      <c r="PXP19" s="115"/>
      <c r="PXQ19" s="115"/>
      <c r="PXR19" s="115"/>
      <c r="PXS19" s="115"/>
      <c r="PXT19" s="115"/>
      <c r="PXU19" s="115"/>
      <c r="PXV19" s="115"/>
      <c r="PXW19" s="115"/>
      <c r="PXX19" s="115"/>
      <c r="PXY19" s="115"/>
      <c r="PXZ19" s="115"/>
      <c r="PYA19" s="115"/>
      <c r="PYB19" s="115"/>
      <c r="PYC19" s="115"/>
      <c r="PYD19" s="115"/>
      <c r="PYE19" s="115"/>
      <c r="PYF19" s="115"/>
      <c r="PYG19" s="115"/>
      <c r="PYH19" s="115"/>
      <c r="PYI19" s="115"/>
      <c r="PYJ19" s="115"/>
      <c r="PYK19" s="115"/>
      <c r="PYL19" s="115"/>
      <c r="PYM19" s="115"/>
      <c r="PYN19" s="115"/>
      <c r="PYO19" s="115"/>
      <c r="PYP19" s="115"/>
      <c r="PYQ19" s="115"/>
      <c r="PYR19" s="115"/>
      <c r="PYS19" s="115"/>
      <c r="PYT19" s="115"/>
      <c r="PYU19" s="115"/>
      <c r="PYV19" s="115"/>
      <c r="PYW19" s="115"/>
      <c r="PYX19" s="115"/>
      <c r="PYY19" s="115"/>
      <c r="PYZ19" s="115"/>
      <c r="PZA19" s="115"/>
      <c r="PZB19" s="115"/>
      <c r="PZC19" s="115"/>
      <c r="PZD19" s="115"/>
      <c r="PZE19" s="115"/>
      <c r="PZF19" s="115"/>
      <c r="PZG19" s="115"/>
      <c r="PZH19" s="115"/>
      <c r="PZI19" s="115"/>
      <c r="PZJ19" s="115"/>
      <c r="PZK19" s="115"/>
      <c r="PZL19" s="115"/>
      <c r="PZM19" s="115"/>
      <c r="PZN19" s="115"/>
      <c r="PZO19" s="115"/>
      <c r="PZP19" s="115"/>
      <c r="PZQ19" s="115"/>
      <c r="PZR19" s="115"/>
      <c r="PZS19" s="115"/>
      <c r="PZT19" s="115"/>
      <c r="PZU19" s="115"/>
      <c r="PZV19" s="115"/>
      <c r="PZW19" s="115"/>
      <c r="PZX19" s="115"/>
      <c r="PZY19" s="115"/>
      <c r="PZZ19" s="115"/>
      <c r="QAA19" s="115"/>
      <c r="QAB19" s="115"/>
      <c r="QAC19" s="115"/>
      <c r="QAD19" s="115"/>
      <c r="QAE19" s="115"/>
      <c r="QAF19" s="115"/>
      <c r="QAG19" s="115"/>
      <c r="QAH19" s="115"/>
      <c r="QAI19" s="115"/>
      <c r="QAJ19" s="115"/>
      <c r="QAK19" s="115"/>
      <c r="QAL19" s="115"/>
      <c r="QAM19" s="115"/>
      <c r="QAN19" s="115"/>
      <c r="QAO19" s="115"/>
      <c r="QAP19" s="115"/>
      <c r="QAQ19" s="115"/>
      <c r="QAR19" s="115"/>
      <c r="QAS19" s="115"/>
      <c r="QAT19" s="115"/>
      <c r="QAU19" s="115"/>
      <c r="QAV19" s="115"/>
      <c r="QAW19" s="115"/>
      <c r="QAX19" s="115"/>
      <c r="QAY19" s="115"/>
      <c r="QAZ19" s="115"/>
      <c r="QBA19" s="115"/>
      <c r="QBB19" s="115"/>
      <c r="QBC19" s="115"/>
      <c r="QBD19" s="115"/>
      <c r="QBE19" s="115"/>
      <c r="QBF19" s="115"/>
      <c r="QBG19" s="115"/>
      <c r="QBH19" s="115"/>
      <c r="QBI19" s="115"/>
      <c r="QBJ19" s="115"/>
      <c r="QBK19" s="115"/>
      <c r="QBL19" s="115"/>
      <c r="QBM19" s="115"/>
      <c r="QBN19" s="115"/>
      <c r="QBO19" s="115"/>
      <c r="QBP19" s="115"/>
      <c r="QBQ19" s="115"/>
      <c r="QBR19" s="115"/>
      <c r="QBS19" s="115"/>
      <c r="QBT19" s="115"/>
      <c r="QBU19" s="115"/>
      <c r="QBV19" s="115"/>
      <c r="QBW19" s="115"/>
      <c r="QBX19" s="115"/>
      <c r="QBY19" s="115"/>
      <c r="QBZ19" s="115"/>
      <c r="QCA19" s="115"/>
      <c r="QCB19" s="115"/>
      <c r="QCC19" s="115"/>
      <c r="QCD19" s="115"/>
      <c r="QCE19" s="115"/>
      <c r="QCF19" s="115"/>
      <c r="QCG19" s="115"/>
      <c r="QCH19" s="115"/>
      <c r="QCI19" s="115"/>
      <c r="QCJ19" s="115"/>
      <c r="QCK19" s="115"/>
      <c r="QCL19" s="115"/>
      <c r="QCM19" s="115"/>
      <c r="QCN19" s="115"/>
      <c r="QCO19" s="115"/>
      <c r="QCP19" s="115"/>
      <c r="QCQ19" s="115"/>
      <c r="QCR19" s="115"/>
      <c r="QCS19" s="115"/>
      <c r="QCT19" s="115"/>
      <c r="QCU19" s="115"/>
      <c r="QCV19" s="115"/>
      <c r="QCW19" s="115"/>
      <c r="QCX19" s="115"/>
      <c r="QCY19" s="115"/>
      <c r="QCZ19" s="115"/>
      <c r="QDA19" s="115"/>
      <c r="QDB19" s="115"/>
      <c r="QDC19" s="115"/>
      <c r="QDD19" s="115"/>
      <c r="QDE19" s="115"/>
      <c r="QDF19" s="115"/>
      <c r="QDG19" s="115"/>
      <c r="QDH19" s="115"/>
      <c r="QDI19" s="115"/>
      <c r="QDJ19" s="115"/>
      <c r="QDK19" s="115"/>
      <c r="QDL19" s="115"/>
      <c r="QDM19" s="115"/>
      <c r="QDN19" s="115"/>
      <c r="QDO19" s="115"/>
      <c r="QDP19" s="115"/>
      <c r="QDQ19" s="115"/>
      <c r="QDR19" s="115"/>
      <c r="QDS19" s="115"/>
      <c r="QDT19" s="115"/>
      <c r="QDU19" s="115"/>
      <c r="QDV19" s="115"/>
      <c r="QDW19" s="115"/>
      <c r="QDX19" s="115"/>
      <c r="QDY19" s="115"/>
      <c r="QDZ19" s="115"/>
      <c r="QEA19" s="115"/>
      <c r="QEB19" s="115"/>
      <c r="QEC19" s="115"/>
      <c r="QED19" s="115"/>
      <c r="QEE19" s="115"/>
      <c r="QEF19" s="115"/>
      <c r="QEG19" s="115"/>
      <c r="QEH19" s="115"/>
      <c r="QEI19" s="115"/>
      <c r="QEJ19" s="115"/>
      <c r="QEK19" s="115"/>
      <c r="QEL19" s="115"/>
      <c r="QEM19" s="115"/>
      <c r="QEN19" s="115"/>
      <c r="QEO19" s="115"/>
      <c r="QEP19" s="115"/>
      <c r="QEQ19" s="115"/>
      <c r="QER19" s="115"/>
      <c r="QES19" s="115"/>
      <c r="QET19" s="115"/>
      <c r="QEU19" s="115"/>
      <c r="QEV19" s="115"/>
      <c r="QEW19" s="115"/>
      <c r="QEX19" s="115"/>
      <c r="QEY19" s="115"/>
      <c r="QEZ19" s="115"/>
      <c r="QFA19" s="115"/>
      <c r="QFB19" s="115"/>
      <c r="QFC19" s="115"/>
      <c r="QFD19" s="115"/>
      <c r="QFE19" s="115"/>
      <c r="QFF19" s="115"/>
      <c r="QFG19" s="115"/>
      <c r="QFH19" s="115"/>
      <c r="QFI19" s="115"/>
      <c r="QFJ19" s="115"/>
      <c r="QFK19" s="115"/>
      <c r="QFL19" s="115"/>
      <c r="QFM19" s="115"/>
      <c r="QFN19" s="115"/>
      <c r="QFO19" s="115"/>
      <c r="QFP19" s="115"/>
      <c r="QFQ19" s="115"/>
      <c r="QFR19" s="115"/>
      <c r="QFS19" s="115"/>
      <c r="QFT19" s="115"/>
      <c r="QFU19" s="115"/>
      <c r="QFV19" s="115"/>
      <c r="QFW19" s="115"/>
      <c r="QFX19" s="115"/>
      <c r="QFY19" s="115"/>
      <c r="QFZ19" s="115"/>
      <c r="QGA19" s="115"/>
      <c r="QGB19" s="115"/>
      <c r="QGC19" s="115"/>
      <c r="QGD19" s="115"/>
      <c r="QGE19" s="115"/>
      <c r="QGF19" s="115"/>
      <c r="QGG19" s="115"/>
      <c r="QGH19" s="115"/>
      <c r="QGI19" s="115"/>
      <c r="QGJ19" s="115"/>
      <c r="QGK19" s="115"/>
      <c r="QGL19" s="115"/>
      <c r="QGM19" s="115"/>
      <c r="QGN19" s="115"/>
      <c r="QGO19" s="115"/>
      <c r="QGP19" s="115"/>
      <c r="QGQ19" s="115"/>
      <c r="QGR19" s="115"/>
      <c r="QGS19" s="115"/>
      <c r="QGT19" s="115"/>
      <c r="QGU19" s="115"/>
      <c r="QGV19" s="115"/>
      <c r="QGW19" s="115"/>
      <c r="QGX19" s="115"/>
      <c r="QGY19" s="115"/>
      <c r="QGZ19" s="115"/>
      <c r="QHA19" s="115"/>
      <c r="QHB19" s="115"/>
      <c r="QHC19" s="115"/>
      <c r="QHD19" s="115"/>
      <c r="QHE19" s="115"/>
      <c r="QHF19" s="115"/>
      <c r="QHG19" s="115"/>
      <c r="QHH19" s="115"/>
      <c r="QHI19" s="115"/>
      <c r="QHJ19" s="115"/>
      <c r="QHK19" s="115"/>
      <c r="QHL19" s="115"/>
      <c r="QHM19" s="115"/>
      <c r="QHN19" s="115"/>
      <c r="QHO19" s="115"/>
      <c r="QHP19" s="115"/>
      <c r="QHQ19" s="115"/>
      <c r="QHR19" s="115"/>
      <c r="QHS19" s="115"/>
      <c r="QHT19" s="115"/>
      <c r="QHU19" s="115"/>
      <c r="QHV19" s="115"/>
      <c r="QHW19" s="115"/>
      <c r="QHX19" s="115"/>
      <c r="QHY19" s="115"/>
      <c r="QHZ19" s="115"/>
      <c r="QIA19" s="115"/>
      <c r="QIB19" s="115"/>
      <c r="QIC19" s="115"/>
      <c r="QID19" s="115"/>
      <c r="QIE19" s="115"/>
      <c r="QIF19" s="115"/>
      <c r="QIG19" s="115"/>
      <c r="QIH19" s="115"/>
      <c r="QII19" s="115"/>
      <c r="QIJ19" s="115"/>
      <c r="QIK19" s="115"/>
      <c r="QIL19" s="115"/>
      <c r="QIM19" s="115"/>
      <c r="QIN19" s="115"/>
      <c r="QIO19" s="115"/>
      <c r="QIP19" s="115"/>
      <c r="QIQ19" s="115"/>
      <c r="QIR19" s="115"/>
      <c r="QIS19" s="115"/>
      <c r="QIT19" s="115"/>
      <c r="QIU19" s="115"/>
      <c r="QIV19" s="115"/>
      <c r="QIW19" s="115"/>
      <c r="QIX19" s="115"/>
      <c r="QIY19" s="115"/>
      <c r="QIZ19" s="115"/>
      <c r="QJA19" s="115"/>
      <c r="QJB19" s="115"/>
      <c r="QJC19" s="115"/>
      <c r="QJD19" s="115"/>
      <c r="QJE19" s="115"/>
      <c r="QJF19" s="115"/>
      <c r="QJG19" s="115"/>
      <c r="QJH19" s="115"/>
      <c r="QJI19" s="115"/>
      <c r="QJJ19" s="115"/>
      <c r="QJK19" s="115"/>
      <c r="QJL19" s="115"/>
      <c r="QJM19" s="115"/>
      <c r="QJN19" s="115"/>
      <c r="QJO19" s="115"/>
      <c r="QJP19" s="115"/>
      <c r="QJQ19" s="115"/>
      <c r="QJR19" s="115"/>
      <c r="QJS19" s="115"/>
      <c r="QJT19" s="115"/>
      <c r="QJU19" s="115"/>
      <c r="QJV19" s="115"/>
      <c r="QJW19" s="115"/>
      <c r="QJX19" s="115"/>
      <c r="QJY19" s="115"/>
      <c r="QJZ19" s="115"/>
      <c r="QKA19" s="115"/>
      <c r="QKB19" s="115"/>
      <c r="QKC19" s="115"/>
      <c r="QKD19" s="115"/>
      <c r="QKE19" s="115"/>
      <c r="QKF19" s="115"/>
      <c r="QKG19" s="115"/>
      <c r="QKH19" s="115"/>
      <c r="QKI19" s="115"/>
      <c r="QKJ19" s="115"/>
      <c r="QKK19" s="115"/>
      <c r="QKL19" s="115"/>
      <c r="QKM19" s="115"/>
      <c r="QKN19" s="115"/>
      <c r="QKO19" s="115"/>
      <c r="QKP19" s="115"/>
      <c r="QKQ19" s="115"/>
      <c r="QKR19" s="115"/>
      <c r="QKS19" s="115"/>
      <c r="QKT19" s="115"/>
      <c r="QKU19" s="115"/>
      <c r="QKV19" s="115"/>
      <c r="QKW19" s="115"/>
      <c r="QKX19" s="115"/>
      <c r="QKY19" s="115"/>
      <c r="QKZ19" s="115"/>
      <c r="QLA19" s="115"/>
      <c r="QLB19" s="115"/>
      <c r="QLC19" s="115"/>
      <c r="QLD19" s="115"/>
      <c r="QLE19" s="115"/>
      <c r="QLF19" s="115"/>
      <c r="QLG19" s="115"/>
      <c r="QLH19" s="115"/>
      <c r="QLI19" s="115"/>
      <c r="QLJ19" s="115"/>
      <c r="QLK19" s="115"/>
      <c r="QLL19" s="115"/>
      <c r="QLM19" s="115"/>
      <c r="QLN19" s="115"/>
      <c r="QLO19" s="115"/>
      <c r="QLP19" s="115"/>
      <c r="QLQ19" s="115"/>
      <c r="QLR19" s="115"/>
      <c r="QLS19" s="115"/>
      <c r="QLT19" s="115"/>
      <c r="QLU19" s="115"/>
      <c r="QLV19" s="115"/>
      <c r="QLW19" s="115"/>
      <c r="QLX19" s="115"/>
      <c r="QLY19" s="115"/>
      <c r="QLZ19" s="115"/>
      <c r="QMA19" s="115"/>
      <c r="QMB19" s="115"/>
      <c r="QMC19" s="115"/>
      <c r="QMD19" s="115"/>
      <c r="QME19" s="115"/>
      <c r="QMF19" s="115"/>
      <c r="QMG19" s="115"/>
      <c r="QMH19" s="115"/>
      <c r="QMI19" s="115"/>
      <c r="QMJ19" s="115"/>
      <c r="QMK19" s="115"/>
      <c r="QML19" s="115"/>
      <c r="QMM19" s="115"/>
      <c r="QMN19" s="115"/>
      <c r="QMO19" s="115"/>
      <c r="QMP19" s="115"/>
      <c r="QMQ19" s="115"/>
      <c r="QMR19" s="115"/>
      <c r="QMS19" s="115"/>
      <c r="QMT19" s="115"/>
      <c r="QMU19" s="115"/>
      <c r="QMV19" s="115"/>
      <c r="QMW19" s="115"/>
      <c r="QMX19" s="115"/>
      <c r="QMY19" s="115"/>
      <c r="QMZ19" s="115"/>
      <c r="QNA19" s="115"/>
      <c r="QNB19" s="115"/>
      <c r="QNC19" s="115"/>
      <c r="QND19" s="115"/>
      <c r="QNE19" s="115"/>
      <c r="QNF19" s="115"/>
      <c r="QNG19" s="115"/>
      <c r="QNH19" s="115"/>
      <c r="QNI19" s="115"/>
      <c r="QNJ19" s="115"/>
      <c r="QNK19" s="115"/>
      <c r="QNL19" s="115"/>
      <c r="QNM19" s="115"/>
      <c r="QNN19" s="115"/>
      <c r="QNO19" s="115"/>
      <c r="QNP19" s="115"/>
      <c r="QNQ19" s="115"/>
      <c r="QNR19" s="115"/>
      <c r="QNS19" s="115"/>
      <c r="QNT19" s="115"/>
      <c r="QNU19" s="115"/>
      <c r="QNV19" s="115"/>
      <c r="QNW19" s="115"/>
      <c r="QNX19" s="115"/>
      <c r="QNY19" s="115"/>
      <c r="QNZ19" s="115"/>
      <c r="QOA19" s="115"/>
      <c r="QOB19" s="115"/>
      <c r="QOC19" s="115"/>
      <c r="QOD19" s="115"/>
      <c r="QOE19" s="115"/>
      <c r="QOF19" s="115"/>
      <c r="QOG19" s="115"/>
      <c r="QOH19" s="115"/>
      <c r="QOI19" s="115"/>
      <c r="QOJ19" s="115"/>
      <c r="QOK19" s="115"/>
      <c r="QOL19" s="115"/>
      <c r="QOM19" s="115"/>
      <c r="QON19" s="115"/>
      <c r="QOO19" s="115"/>
      <c r="QOP19" s="115"/>
      <c r="QOQ19" s="115"/>
      <c r="QOR19" s="115"/>
      <c r="QOS19" s="115"/>
      <c r="QOT19" s="115"/>
      <c r="QOU19" s="115"/>
      <c r="QOV19" s="115"/>
      <c r="QOW19" s="115"/>
      <c r="QOX19" s="115"/>
      <c r="QOY19" s="115"/>
      <c r="QOZ19" s="115"/>
      <c r="QPA19" s="115"/>
      <c r="QPB19" s="115"/>
      <c r="QPC19" s="115"/>
      <c r="QPD19" s="115"/>
      <c r="QPE19" s="115"/>
      <c r="QPF19" s="115"/>
      <c r="QPG19" s="115"/>
      <c r="QPH19" s="115"/>
      <c r="QPI19" s="115"/>
      <c r="QPJ19" s="115"/>
      <c r="QPK19" s="115"/>
      <c r="QPL19" s="115"/>
      <c r="QPM19" s="115"/>
      <c r="QPN19" s="115"/>
      <c r="QPO19" s="115"/>
      <c r="QPP19" s="115"/>
      <c r="QPQ19" s="115"/>
      <c r="QPR19" s="115"/>
      <c r="QPS19" s="115"/>
      <c r="QPT19" s="115"/>
      <c r="QPU19" s="115"/>
      <c r="QPV19" s="115"/>
      <c r="QPW19" s="115"/>
      <c r="QPX19" s="115"/>
      <c r="QPY19" s="115"/>
      <c r="QPZ19" s="115"/>
      <c r="QQA19" s="115"/>
      <c r="QQB19" s="115"/>
      <c r="QQC19" s="115"/>
      <c r="QQD19" s="115"/>
      <c r="QQE19" s="115"/>
      <c r="QQF19" s="115"/>
      <c r="QQG19" s="115"/>
      <c r="QQH19" s="115"/>
      <c r="QQI19" s="115"/>
      <c r="QQJ19" s="115"/>
      <c r="QQK19" s="115"/>
      <c r="QQL19" s="115"/>
      <c r="QQM19" s="115"/>
      <c r="QQN19" s="115"/>
      <c r="QQO19" s="115"/>
      <c r="QQP19" s="115"/>
      <c r="QQQ19" s="115"/>
      <c r="QQR19" s="115"/>
      <c r="QQS19" s="115"/>
      <c r="QQT19" s="115"/>
      <c r="QQU19" s="115"/>
      <c r="QQV19" s="115"/>
      <c r="QQW19" s="115"/>
      <c r="QQX19" s="115"/>
      <c r="QQY19" s="115"/>
      <c r="QQZ19" s="115"/>
      <c r="QRA19" s="115"/>
      <c r="QRB19" s="115"/>
      <c r="QRC19" s="115"/>
      <c r="QRD19" s="115"/>
      <c r="QRE19" s="115"/>
      <c r="QRF19" s="115"/>
      <c r="QRG19" s="115"/>
      <c r="QRH19" s="115"/>
      <c r="QRI19" s="115"/>
      <c r="QRJ19" s="115"/>
      <c r="QRK19" s="115"/>
      <c r="QRL19" s="115"/>
      <c r="QRM19" s="115"/>
      <c r="QRN19" s="115"/>
      <c r="QRO19" s="115"/>
      <c r="QRP19" s="115"/>
      <c r="QRQ19" s="115"/>
      <c r="QRR19" s="115"/>
      <c r="QRS19" s="115"/>
      <c r="QRT19" s="115"/>
      <c r="QRU19" s="115"/>
      <c r="QRV19" s="115"/>
      <c r="QRW19" s="115"/>
      <c r="QRX19" s="115"/>
      <c r="QRY19" s="115"/>
      <c r="QRZ19" s="115"/>
      <c r="QSA19" s="115"/>
      <c r="QSB19" s="115"/>
      <c r="QSC19" s="115"/>
      <c r="QSD19" s="115"/>
      <c r="QSE19" s="115"/>
      <c r="QSF19" s="115"/>
      <c r="QSG19" s="115"/>
      <c r="QSH19" s="115"/>
      <c r="QSI19" s="115"/>
      <c r="QSJ19" s="115"/>
      <c r="QSK19" s="115"/>
      <c r="QSL19" s="115"/>
      <c r="QSM19" s="115"/>
      <c r="QSN19" s="115"/>
      <c r="QSO19" s="115"/>
      <c r="QSP19" s="115"/>
      <c r="QSQ19" s="115"/>
      <c r="QSR19" s="115"/>
      <c r="QSS19" s="115"/>
      <c r="QST19" s="115"/>
      <c r="QSU19" s="115"/>
      <c r="QSV19" s="115"/>
      <c r="QSW19" s="115"/>
      <c r="QSX19" s="115"/>
      <c r="QSY19" s="115"/>
      <c r="QSZ19" s="115"/>
      <c r="QTA19" s="115"/>
      <c r="QTB19" s="115"/>
      <c r="QTC19" s="115"/>
      <c r="QTD19" s="115"/>
      <c r="QTE19" s="115"/>
      <c r="QTF19" s="115"/>
      <c r="QTG19" s="115"/>
      <c r="QTH19" s="115"/>
      <c r="QTI19" s="115"/>
      <c r="QTJ19" s="115"/>
      <c r="QTK19" s="115"/>
      <c r="QTL19" s="115"/>
      <c r="QTM19" s="115"/>
      <c r="QTN19" s="115"/>
      <c r="QTO19" s="115"/>
      <c r="QTP19" s="115"/>
      <c r="QTQ19" s="115"/>
      <c r="QTR19" s="115"/>
      <c r="QTS19" s="115"/>
      <c r="QTT19" s="115"/>
      <c r="QTU19" s="115"/>
      <c r="QTV19" s="115"/>
      <c r="QTW19" s="115"/>
      <c r="QTX19" s="115"/>
      <c r="QTY19" s="115"/>
      <c r="QTZ19" s="115"/>
      <c r="QUA19" s="115"/>
      <c r="QUB19" s="115"/>
      <c r="QUC19" s="115"/>
      <c r="QUD19" s="115"/>
      <c r="QUE19" s="115"/>
      <c r="QUF19" s="115"/>
      <c r="QUG19" s="115"/>
      <c r="QUH19" s="115"/>
      <c r="QUI19" s="115"/>
      <c r="QUJ19" s="115"/>
      <c r="QUK19" s="115"/>
      <c r="QUL19" s="115"/>
      <c r="QUM19" s="115"/>
      <c r="QUN19" s="115"/>
      <c r="QUO19" s="115"/>
      <c r="QUP19" s="115"/>
      <c r="QUQ19" s="115"/>
      <c r="QUR19" s="115"/>
      <c r="QUS19" s="115"/>
      <c r="QUT19" s="115"/>
      <c r="QUU19" s="115"/>
      <c r="QUV19" s="115"/>
      <c r="QUW19" s="115"/>
      <c r="QUX19" s="115"/>
      <c r="QUY19" s="115"/>
      <c r="QUZ19" s="115"/>
      <c r="QVA19" s="115"/>
      <c r="QVB19" s="115"/>
      <c r="QVC19" s="115"/>
      <c r="QVD19" s="115"/>
      <c r="QVE19" s="115"/>
      <c r="QVF19" s="115"/>
      <c r="QVG19" s="115"/>
      <c r="QVH19" s="115"/>
      <c r="QVI19" s="115"/>
      <c r="QVJ19" s="115"/>
      <c r="QVK19" s="115"/>
      <c r="QVL19" s="115"/>
      <c r="QVM19" s="115"/>
      <c r="QVN19" s="115"/>
      <c r="QVO19" s="115"/>
      <c r="QVP19" s="115"/>
      <c r="QVQ19" s="115"/>
      <c r="QVR19" s="115"/>
      <c r="QVS19" s="115"/>
      <c r="QVT19" s="115"/>
      <c r="QVU19" s="115"/>
      <c r="QVV19" s="115"/>
      <c r="QVW19" s="115"/>
      <c r="QVX19" s="115"/>
      <c r="QVY19" s="115"/>
      <c r="QVZ19" s="115"/>
      <c r="QWA19" s="115"/>
      <c r="QWB19" s="115"/>
      <c r="QWC19" s="115"/>
      <c r="QWD19" s="115"/>
      <c r="QWE19" s="115"/>
      <c r="QWF19" s="115"/>
      <c r="QWG19" s="115"/>
      <c r="QWH19" s="115"/>
      <c r="QWI19" s="115"/>
      <c r="QWJ19" s="115"/>
      <c r="QWK19" s="115"/>
      <c r="QWL19" s="115"/>
      <c r="QWM19" s="115"/>
      <c r="QWN19" s="115"/>
      <c r="QWO19" s="115"/>
      <c r="QWP19" s="115"/>
      <c r="QWQ19" s="115"/>
      <c r="QWR19" s="115"/>
      <c r="QWS19" s="115"/>
      <c r="QWT19" s="115"/>
      <c r="QWU19" s="115"/>
      <c r="QWV19" s="115"/>
      <c r="QWW19" s="115"/>
      <c r="QWX19" s="115"/>
      <c r="QWY19" s="115"/>
      <c r="QWZ19" s="115"/>
      <c r="QXA19" s="115"/>
      <c r="QXB19" s="115"/>
      <c r="QXC19" s="115"/>
      <c r="QXD19" s="115"/>
      <c r="QXE19" s="115"/>
      <c r="QXF19" s="115"/>
      <c r="QXG19" s="115"/>
      <c r="QXH19" s="115"/>
      <c r="QXI19" s="115"/>
      <c r="QXJ19" s="115"/>
      <c r="QXK19" s="115"/>
      <c r="QXL19" s="115"/>
      <c r="QXM19" s="115"/>
      <c r="QXN19" s="115"/>
      <c r="QXO19" s="115"/>
      <c r="QXP19" s="115"/>
      <c r="QXQ19" s="115"/>
      <c r="QXR19" s="115"/>
      <c r="QXS19" s="115"/>
      <c r="QXT19" s="115"/>
      <c r="QXU19" s="115"/>
      <c r="QXV19" s="115"/>
      <c r="QXW19" s="115"/>
      <c r="QXX19" s="115"/>
      <c r="QXY19" s="115"/>
      <c r="QXZ19" s="115"/>
      <c r="QYA19" s="115"/>
      <c r="QYB19" s="115"/>
      <c r="QYC19" s="115"/>
      <c r="QYD19" s="115"/>
      <c r="QYE19" s="115"/>
      <c r="QYF19" s="115"/>
      <c r="QYG19" s="115"/>
      <c r="QYH19" s="115"/>
      <c r="QYI19" s="115"/>
      <c r="QYJ19" s="115"/>
      <c r="QYK19" s="115"/>
      <c r="QYL19" s="115"/>
      <c r="QYM19" s="115"/>
      <c r="QYN19" s="115"/>
      <c r="QYO19" s="115"/>
      <c r="QYP19" s="115"/>
      <c r="QYQ19" s="115"/>
      <c r="QYR19" s="115"/>
      <c r="QYS19" s="115"/>
      <c r="QYT19" s="115"/>
      <c r="QYU19" s="115"/>
      <c r="QYV19" s="115"/>
      <c r="QYW19" s="115"/>
      <c r="QYX19" s="115"/>
      <c r="QYY19" s="115"/>
      <c r="QYZ19" s="115"/>
      <c r="QZA19" s="115"/>
      <c r="QZB19" s="115"/>
      <c r="QZC19" s="115"/>
      <c r="QZD19" s="115"/>
      <c r="QZE19" s="115"/>
      <c r="QZF19" s="115"/>
      <c r="QZG19" s="115"/>
      <c r="QZH19" s="115"/>
      <c r="QZI19" s="115"/>
      <c r="QZJ19" s="115"/>
      <c r="QZK19" s="115"/>
      <c r="QZL19" s="115"/>
      <c r="QZM19" s="115"/>
      <c r="QZN19" s="115"/>
      <c r="QZO19" s="115"/>
      <c r="QZP19" s="115"/>
      <c r="QZQ19" s="115"/>
      <c r="QZR19" s="115"/>
      <c r="QZS19" s="115"/>
      <c r="QZT19" s="115"/>
      <c r="QZU19" s="115"/>
      <c r="QZV19" s="115"/>
      <c r="QZW19" s="115"/>
      <c r="QZX19" s="115"/>
      <c r="QZY19" s="115"/>
      <c r="QZZ19" s="115"/>
      <c r="RAA19" s="115"/>
      <c r="RAB19" s="115"/>
      <c r="RAC19" s="115"/>
      <c r="RAD19" s="115"/>
      <c r="RAE19" s="115"/>
      <c r="RAF19" s="115"/>
      <c r="RAG19" s="115"/>
      <c r="RAH19" s="115"/>
      <c r="RAI19" s="115"/>
      <c r="RAJ19" s="115"/>
      <c r="RAK19" s="115"/>
      <c r="RAL19" s="115"/>
      <c r="RAM19" s="115"/>
      <c r="RAN19" s="115"/>
      <c r="RAO19" s="115"/>
      <c r="RAP19" s="115"/>
      <c r="RAQ19" s="115"/>
      <c r="RAR19" s="115"/>
      <c r="RAS19" s="115"/>
      <c r="RAT19" s="115"/>
      <c r="RAU19" s="115"/>
      <c r="RAV19" s="115"/>
      <c r="RAW19" s="115"/>
      <c r="RAX19" s="115"/>
      <c r="RAY19" s="115"/>
      <c r="RAZ19" s="115"/>
      <c r="RBA19" s="115"/>
      <c r="RBB19" s="115"/>
      <c r="RBC19" s="115"/>
      <c r="RBD19" s="115"/>
      <c r="RBE19" s="115"/>
      <c r="RBF19" s="115"/>
      <c r="RBG19" s="115"/>
      <c r="RBH19" s="115"/>
      <c r="RBI19" s="115"/>
      <c r="RBJ19" s="115"/>
      <c r="RBK19" s="115"/>
      <c r="RBL19" s="115"/>
      <c r="RBM19" s="115"/>
      <c r="RBN19" s="115"/>
      <c r="RBO19" s="115"/>
      <c r="RBP19" s="115"/>
      <c r="RBQ19" s="115"/>
      <c r="RBR19" s="115"/>
      <c r="RBS19" s="115"/>
      <c r="RBT19" s="115"/>
      <c r="RBU19" s="115"/>
      <c r="RBV19" s="115"/>
      <c r="RBW19" s="115"/>
      <c r="RBX19" s="115"/>
      <c r="RBY19" s="115"/>
      <c r="RBZ19" s="115"/>
      <c r="RCA19" s="115"/>
      <c r="RCB19" s="115"/>
      <c r="RCC19" s="115"/>
      <c r="RCD19" s="115"/>
      <c r="RCE19" s="115"/>
      <c r="RCF19" s="115"/>
      <c r="RCG19" s="115"/>
      <c r="RCH19" s="115"/>
      <c r="RCI19" s="115"/>
      <c r="RCJ19" s="115"/>
      <c r="RCK19" s="115"/>
      <c r="RCL19" s="115"/>
      <c r="RCM19" s="115"/>
      <c r="RCN19" s="115"/>
      <c r="RCO19" s="115"/>
      <c r="RCP19" s="115"/>
      <c r="RCQ19" s="115"/>
      <c r="RCR19" s="115"/>
      <c r="RCS19" s="115"/>
      <c r="RCT19" s="115"/>
      <c r="RCU19" s="115"/>
      <c r="RCV19" s="115"/>
      <c r="RCW19" s="115"/>
      <c r="RCX19" s="115"/>
      <c r="RCY19" s="115"/>
      <c r="RCZ19" s="115"/>
      <c r="RDA19" s="115"/>
      <c r="RDB19" s="115"/>
      <c r="RDC19" s="115"/>
      <c r="RDD19" s="115"/>
      <c r="RDE19" s="115"/>
      <c r="RDF19" s="115"/>
      <c r="RDG19" s="115"/>
      <c r="RDH19" s="115"/>
      <c r="RDI19" s="115"/>
      <c r="RDJ19" s="115"/>
      <c r="RDK19" s="115"/>
      <c r="RDL19" s="115"/>
      <c r="RDM19" s="115"/>
      <c r="RDN19" s="115"/>
      <c r="RDO19" s="115"/>
      <c r="RDP19" s="115"/>
      <c r="RDQ19" s="115"/>
      <c r="RDR19" s="115"/>
      <c r="RDS19" s="115"/>
      <c r="RDT19" s="115"/>
      <c r="RDU19" s="115"/>
      <c r="RDV19" s="115"/>
      <c r="RDW19" s="115"/>
      <c r="RDX19" s="115"/>
      <c r="RDY19" s="115"/>
      <c r="RDZ19" s="115"/>
      <c r="REA19" s="115"/>
      <c r="REB19" s="115"/>
      <c r="REC19" s="115"/>
      <c r="RED19" s="115"/>
      <c r="REE19" s="115"/>
      <c r="REF19" s="115"/>
      <c r="REG19" s="115"/>
      <c r="REH19" s="115"/>
      <c r="REI19" s="115"/>
      <c r="REJ19" s="115"/>
      <c r="REK19" s="115"/>
      <c r="REL19" s="115"/>
      <c r="REM19" s="115"/>
      <c r="REN19" s="115"/>
      <c r="REO19" s="115"/>
      <c r="REP19" s="115"/>
      <c r="REQ19" s="115"/>
      <c r="RER19" s="115"/>
      <c r="RES19" s="115"/>
      <c r="RET19" s="115"/>
      <c r="REU19" s="115"/>
      <c r="REV19" s="115"/>
      <c r="REW19" s="115"/>
      <c r="REX19" s="115"/>
      <c r="REY19" s="115"/>
      <c r="REZ19" s="115"/>
      <c r="RFA19" s="115"/>
      <c r="RFB19" s="115"/>
      <c r="RFC19" s="115"/>
      <c r="RFD19" s="115"/>
      <c r="RFE19" s="115"/>
      <c r="RFF19" s="115"/>
      <c r="RFG19" s="115"/>
      <c r="RFH19" s="115"/>
      <c r="RFI19" s="115"/>
      <c r="RFJ19" s="115"/>
      <c r="RFK19" s="115"/>
      <c r="RFL19" s="115"/>
      <c r="RFM19" s="115"/>
      <c r="RFN19" s="115"/>
      <c r="RFO19" s="115"/>
      <c r="RFP19" s="115"/>
      <c r="RFQ19" s="115"/>
      <c r="RFR19" s="115"/>
      <c r="RFS19" s="115"/>
      <c r="RFT19" s="115"/>
      <c r="RFU19" s="115"/>
      <c r="RFV19" s="115"/>
      <c r="RFW19" s="115"/>
      <c r="RFX19" s="115"/>
      <c r="RFY19" s="115"/>
      <c r="RFZ19" s="115"/>
      <c r="RGA19" s="115"/>
      <c r="RGB19" s="115"/>
      <c r="RGC19" s="115"/>
      <c r="RGD19" s="115"/>
      <c r="RGE19" s="115"/>
      <c r="RGF19" s="115"/>
      <c r="RGG19" s="115"/>
      <c r="RGH19" s="115"/>
      <c r="RGI19" s="115"/>
      <c r="RGJ19" s="115"/>
      <c r="RGK19" s="115"/>
      <c r="RGL19" s="115"/>
      <c r="RGM19" s="115"/>
      <c r="RGN19" s="115"/>
      <c r="RGO19" s="115"/>
      <c r="RGP19" s="115"/>
      <c r="RGQ19" s="115"/>
      <c r="RGR19" s="115"/>
      <c r="RGS19" s="115"/>
      <c r="RGT19" s="115"/>
      <c r="RGU19" s="115"/>
      <c r="RGV19" s="115"/>
      <c r="RGW19" s="115"/>
      <c r="RGX19" s="115"/>
      <c r="RGY19" s="115"/>
      <c r="RGZ19" s="115"/>
      <c r="RHA19" s="115"/>
      <c r="RHB19" s="115"/>
      <c r="RHC19" s="115"/>
      <c r="RHD19" s="115"/>
      <c r="RHE19" s="115"/>
      <c r="RHF19" s="115"/>
      <c r="RHG19" s="115"/>
      <c r="RHH19" s="115"/>
      <c r="RHI19" s="115"/>
      <c r="RHJ19" s="115"/>
      <c r="RHK19" s="115"/>
      <c r="RHL19" s="115"/>
      <c r="RHM19" s="115"/>
      <c r="RHN19" s="115"/>
      <c r="RHO19" s="115"/>
      <c r="RHP19" s="115"/>
      <c r="RHQ19" s="115"/>
      <c r="RHR19" s="115"/>
      <c r="RHS19" s="115"/>
      <c r="RHT19" s="115"/>
      <c r="RHU19" s="115"/>
      <c r="RHV19" s="115"/>
      <c r="RHW19" s="115"/>
      <c r="RHX19" s="115"/>
      <c r="RHY19" s="115"/>
      <c r="RHZ19" s="115"/>
      <c r="RIA19" s="115"/>
      <c r="RIB19" s="115"/>
      <c r="RIC19" s="115"/>
      <c r="RID19" s="115"/>
      <c r="RIE19" s="115"/>
      <c r="RIF19" s="115"/>
      <c r="RIG19" s="115"/>
      <c r="RIH19" s="115"/>
      <c r="RII19" s="115"/>
      <c r="RIJ19" s="115"/>
      <c r="RIK19" s="115"/>
      <c r="RIL19" s="115"/>
      <c r="RIM19" s="115"/>
      <c r="RIN19" s="115"/>
      <c r="RIO19" s="115"/>
      <c r="RIP19" s="115"/>
      <c r="RIQ19" s="115"/>
      <c r="RIR19" s="115"/>
      <c r="RIS19" s="115"/>
      <c r="RIT19" s="115"/>
      <c r="RIU19" s="115"/>
      <c r="RIV19" s="115"/>
      <c r="RIW19" s="115"/>
      <c r="RIX19" s="115"/>
      <c r="RIY19" s="115"/>
      <c r="RIZ19" s="115"/>
      <c r="RJA19" s="115"/>
      <c r="RJB19" s="115"/>
      <c r="RJC19" s="115"/>
      <c r="RJD19" s="115"/>
      <c r="RJE19" s="115"/>
      <c r="RJF19" s="115"/>
      <c r="RJG19" s="115"/>
      <c r="RJH19" s="115"/>
      <c r="RJI19" s="115"/>
      <c r="RJJ19" s="115"/>
      <c r="RJK19" s="115"/>
      <c r="RJL19" s="115"/>
      <c r="RJM19" s="115"/>
      <c r="RJN19" s="115"/>
      <c r="RJO19" s="115"/>
      <c r="RJP19" s="115"/>
      <c r="RJQ19" s="115"/>
      <c r="RJR19" s="115"/>
      <c r="RJS19" s="115"/>
      <c r="RJT19" s="115"/>
      <c r="RJU19" s="115"/>
      <c r="RJV19" s="115"/>
      <c r="RJW19" s="115"/>
      <c r="RJX19" s="115"/>
      <c r="RJY19" s="115"/>
      <c r="RJZ19" s="115"/>
      <c r="RKA19" s="115"/>
      <c r="RKB19" s="115"/>
      <c r="RKC19" s="115"/>
      <c r="RKD19" s="115"/>
      <c r="RKE19" s="115"/>
      <c r="RKF19" s="115"/>
      <c r="RKG19" s="115"/>
      <c r="RKH19" s="115"/>
      <c r="RKI19" s="115"/>
      <c r="RKJ19" s="115"/>
      <c r="RKK19" s="115"/>
      <c r="RKL19" s="115"/>
      <c r="RKM19" s="115"/>
      <c r="RKN19" s="115"/>
      <c r="RKO19" s="115"/>
      <c r="RKP19" s="115"/>
      <c r="RKQ19" s="115"/>
      <c r="RKR19" s="115"/>
      <c r="RKS19" s="115"/>
      <c r="RKT19" s="115"/>
      <c r="RKU19" s="115"/>
      <c r="RKV19" s="115"/>
      <c r="RKW19" s="115"/>
      <c r="RKX19" s="115"/>
      <c r="RKY19" s="115"/>
      <c r="RKZ19" s="115"/>
      <c r="RLA19" s="115"/>
      <c r="RLB19" s="115"/>
      <c r="RLC19" s="115"/>
      <c r="RLD19" s="115"/>
      <c r="RLE19" s="115"/>
      <c r="RLF19" s="115"/>
      <c r="RLG19" s="115"/>
      <c r="RLH19" s="115"/>
      <c r="RLI19" s="115"/>
      <c r="RLJ19" s="115"/>
      <c r="RLK19" s="115"/>
      <c r="RLL19" s="115"/>
      <c r="RLM19" s="115"/>
      <c r="RLN19" s="115"/>
      <c r="RLO19" s="115"/>
      <c r="RLP19" s="115"/>
      <c r="RLQ19" s="115"/>
      <c r="RLR19" s="115"/>
      <c r="RLS19" s="115"/>
      <c r="RLT19" s="115"/>
      <c r="RLU19" s="115"/>
      <c r="RLV19" s="115"/>
      <c r="RLW19" s="115"/>
      <c r="RLX19" s="115"/>
      <c r="RLY19" s="115"/>
      <c r="RLZ19" s="115"/>
      <c r="RMA19" s="115"/>
      <c r="RMB19" s="115"/>
      <c r="RMC19" s="115"/>
      <c r="RMD19" s="115"/>
      <c r="RME19" s="115"/>
      <c r="RMF19" s="115"/>
      <c r="RMG19" s="115"/>
      <c r="RMH19" s="115"/>
      <c r="RMI19" s="115"/>
      <c r="RMJ19" s="115"/>
      <c r="RMK19" s="115"/>
      <c r="RML19" s="115"/>
      <c r="RMM19" s="115"/>
      <c r="RMN19" s="115"/>
      <c r="RMO19" s="115"/>
      <c r="RMP19" s="115"/>
      <c r="RMQ19" s="115"/>
      <c r="RMR19" s="115"/>
      <c r="RMS19" s="115"/>
      <c r="RMT19" s="115"/>
      <c r="RMU19" s="115"/>
      <c r="RMV19" s="115"/>
      <c r="RMW19" s="115"/>
      <c r="RMX19" s="115"/>
      <c r="RMY19" s="115"/>
      <c r="RMZ19" s="115"/>
      <c r="RNA19" s="115"/>
      <c r="RNB19" s="115"/>
      <c r="RNC19" s="115"/>
      <c r="RND19" s="115"/>
      <c r="RNE19" s="115"/>
      <c r="RNF19" s="115"/>
      <c r="RNG19" s="115"/>
      <c r="RNH19" s="115"/>
      <c r="RNI19" s="115"/>
      <c r="RNJ19" s="115"/>
      <c r="RNK19" s="115"/>
      <c r="RNL19" s="115"/>
      <c r="RNM19" s="115"/>
      <c r="RNN19" s="115"/>
      <c r="RNO19" s="115"/>
      <c r="RNP19" s="115"/>
      <c r="RNQ19" s="115"/>
      <c r="RNR19" s="115"/>
      <c r="RNS19" s="115"/>
      <c r="RNT19" s="115"/>
      <c r="RNU19" s="115"/>
      <c r="RNV19" s="115"/>
      <c r="RNW19" s="115"/>
      <c r="RNX19" s="115"/>
      <c r="RNY19" s="115"/>
      <c r="RNZ19" s="115"/>
      <c r="ROA19" s="115"/>
      <c r="ROB19" s="115"/>
      <c r="ROC19" s="115"/>
      <c r="ROD19" s="115"/>
      <c r="ROE19" s="115"/>
      <c r="ROF19" s="115"/>
      <c r="ROG19" s="115"/>
      <c r="ROH19" s="115"/>
      <c r="ROI19" s="115"/>
      <c r="ROJ19" s="115"/>
      <c r="ROK19" s="115"/>
      <c r="ROL19" s="115"/>
      <c r="ROM19" s="115"/>
      <c r="RON19" s="115"/>
      <c r="ROO19" s="115"/>
      <c r="ROP19" s="115"/>
      <c r="ROQ19" s="115"/>
      <c r="ROR19" s="115"/>
      <c r="ROS19" s="115"/>
      <c r="ROT19" s="115"/>
      <c r="ROU19" s="115"/>
      <c r="ROV19" s="115"/>
      <c r="ROW19" s="115"/>
      <c r="ROX19" s="115"/>
      <c r="ROY19" s="115"/>
      <c r="ROZ19" s="115"/>
      <c r="RPA19" s="115"/>
      <c r="RPB19" s="115"/>
      <c r="RPC19" s="115"/>
      <c r="RPD19" s="115"/>
      <c r="RPE19" s="115"/>
      <c r="RPF19" s="115"/>
      <c r="RPG19" s="115"/>
      <c r="RPH19" s="115"/>
      <c r="RPI19" s="115"/>
      <c r="RPJ19" s="115"/>
      <c r="RPK19" s="115"/>
      <c r="RPL19" s="115"/>
      <c r="RPM19" s="115"/>
      <c r="RPN19" s="115"/>
      <c r="RPO19" s="115"/>
      <c r="RPP19" s="115"/>
      <c r="RPQ19" s="115"/>
      <c r="RPR19" s="115"/>
      <c r="RPS19" s="115"/>
      <c r="RPT19" s="115"/>
      <c r="RPU19" s="115"/>
      <c r="RPV19" s="115"/>
      <c r="RPW19" s="115"/>
      <c r="RPX19" s="115"/>
      <c r="RPY19" s="115"/>
      <c r="RPZ19" s="115"/>
      <c r="RQA19" s="115"/>
      <c r="RQB19" s="115"/>
      <c r="RQC19" s="115"/>
      <c r="RQD19" s="115"/>
      <c r="RQE19" s="115"/>
      <c r="RQF19" s="115"/>
      <c r="RQG19" s="115"/>
      <c r="RQH19" s="115"/>
      <c r="RQI19" s="115"/>
      <c r="RQJ19" s="115"/>
      <c r="RQK19" s="115"/>
      <c r="RQL19" s="115"/>
      <c r="RQM19" s="115"/>
      <c r="RQN19" s="115"/>
      <c r="RQO19" s="115"/>
      <c r="RQP19" s="115"/>
      <c r="RQQ19" s="115"/>
      <c r="RQR19" s="115"/>
      <c r="RQS19" s="115"/>
      <c r="RQT19" s="115"/>
      <c r="RQU19" s="115"/>
      <c r="RQV19" s="115"/>
      <c r="RQW19" s="115"/>
      <c r="RQX19" s="115"/>
      <c r="RQY19" s="115"/>
      <c r="RQZ19" s="115"/>
      <c r="RRA19" s="115"/>
      <c r="RRB19" s="115"/>
      <c r="RRC19" s="115"/>
      <c r="RRD19" s="115"/>
      <c r="RRE19" s="115"/>
      <c r="RRF19" s="115"/>
      <c r="RRG19" s="115"/>
      <c r="RRH19" s="115"/>
      <c r="RRI19" s="115"/>
      <c r="RRJ19" s="115"/>
      <c r="RRK19" s="115"/>
      <c r="RRL19" s="115"/>
      <c r="RRM19" s="115"/>
      <c r="RRN19" s="115"/>
      <c r="RRO19" s="115"/>
      <c r="RRP19" s="115"/>
      <c r="RRQ19" s="115"/>
      <c r="RRR19" s="115"/>
      <c r="RRS19" s="115"/>
      <c r="RRT19" s="115"/>
      <c r="RRU19" s="115"/>
      <c r="RRV19" s="115"/>
      <c r="RRW19" s="115"/>
      <c r="RRX19" s="115"/>
      <c r="RRY19" s="115"/>
      <c r="RRZ19" s="115"/>
      <c r="RSA19" s="115"/>
      <c r="RSB19" s="115"/>
      <c r="RSC19" s="115"/>
      <c r="RSD19" s="115"/>
      <c r="RSE19" s="115"/>
      <c r="RSF19" s="115"/>
      <c r="RSG19" s="115"/>
      <c r="RSH19" s="115"/>
      <c r="RSI19" s="115"/>
      <c r="RSJ19" s="115"/>
      <c r="RSK19" s="115"/>
      <c r="RSL19" s="115"/>
      <c r="RSM19" s="115"/>
      <c r="RSN19" s="115"/>
      <c r="RSO19" s="115"/>
      <c r="RSP19" s="115"/>
      <c r="RSQ19" s="115"/>
      <c r="RSR19" s="115"/>
      <c r="RSS19" s="115"/>
      <c r="RST19" s="115"/>
      <c r="RSU19" s="115"/>
      <c r="RSV19" s="115"/>
      <c r="RSW19" s="115"/>
      <c r="RSX19" s="115"/>
      <c r="RSY19" s="115"/>
      <c r="RSZ19" s="115"/>
      <c r="RTA19" s="115"/>
      <c r="RTB19" s="115"/>
      <c r="RTC19" s="115"/>
      <c r="RTD19" s="115"/>
      <c r="RTE19" s="115"/>
      <c r="RTF19" s="115"/>
      <c r="RTG19" s="115"/>
      <c r="RTH19" s="115"/>
      <c r="RTI19" s="115"/>
      <c r="RTJ19" s="115"/>
      <c r="RTK19" s="115"/>
      <c r="RTL19" s="115"/>
      <c r="RTM19" s="115"/>
      <c r="RTN19" s="115"/>
      <c r="RTO19" s="115"/>
      <c r="RTP19" s="115"/>
      <c r="RTQ19" s="115"/>
      <c r="RTR19" s="115"/>
      <c r="RTS19" s="115"/>
      <c r="RTT19" s="115"/>
      <c r="RTU19" s="115"/>
      <c r="RTV19" s="115"/>
      <c r="RTW19" s="115"/>
      <c r="RTX19" s="115"/>
      <c r="RTY19" s="115"/>
      <c r="RTZ19" s="115"/>
      <c r="RUA19" s="115"/>
      <c r="RUB19" s="115"/>
      <c r="RUC19" s="115"/>
      <c r="RUD19" s="115"/>
      <c r="RUE19" s="115"/>
      <c r="RUF19" s="115"/>
      <c r="RUG19" s="115"/>
      <c r="RUH19" s="115"/>
      <c r="RUI19" s="115"/>
      <c r="RUJ19" s="115"/>
      <c r="RUK19" s="115"/>
      <c r="RUL19" s="115"/>
      <c r="RUM19" s="115"/>
      <c r="RUN19" s="115"/>
      <c r="RUO19" s="115"/>
      <c r="RUP19" s="115"/>
      <c r="RUQ19" s="115"/>
      <c r="RUR19" s="115"/>
      <c r="RUS19" s="115"/>
      <c r="RUT19" s="115"/>
      <c r="RUU19" s="115"/>
      <c r="RUV19" s="115"/>
      <c r="RUW19" s="115"/>
      <c r="RUX19" s="115"/>
      <c r="RUY19" s="115"/>
      <c r="RUZ19" s="115"/>
      <c r="RVA19" s="115"/>
      <c r="RVB19" s="115"/>
      <c r="RVC19" s="115"/>
      <c r="RVD19" s="115"/>
      <c r="RVE19" s="115"/>
      <c r="RVF19" s="115"/>
      <c r="RVG19" s="115"/>
      <c r="RVH19" s="115"/>
      <c r="RVI19" s="115"/>
      <c r="RVJ19" s="115"/>
      <c r="RVK19" s="115"/>
      <c r="RVL19" s="115"/>
      <c r="RVM19" s="115"/>
      <c r="RVN19" s="115"/>
      <c r="RVO19" s="115"/>
      <c r="RVP19" s="115"/>
      <c r="RVQ19" s="115"/>
      <c r="RVR19" s="115"/>
      <c r="RVS19" s="115"/>
      <c r="RVT19" s="115"/>
      <c r="RVU19" s="115"/>
      <c r="RVV19" s="115"/>
      <c r="RVW19" s="115"/>
      <c r="RVX19" s="115"/>
      <c r="RVY19" s="115"/>
      <c r="RVZ19" s="115"/>
      <c r="RWA19" s="115"/>
      <c r="RWB19" s="115"/>
      <c r="RWC19" s="115"/>
      <c r="RWD19" s="115"/>
      <c r="RWE19" s="115"/>
      <c r="RWF19" s="115"/>
      <c r="RWG19" s="115"/>
      <c r="RWH19" s="115"/>
      <c r="RWI19" s="115"/>
      <c r="RWJ19" s="115"/>
      <c r="RWK19" s="115"/>
      <c r="RWL19" s="115"/>
      <c r="RWM19" s="115"/>
      <c r="RWN19" s="115"/>
      <c r="RWO19" s="115"/>
      <c r="RWP19" s="115"/>
      <c r="RWQ19" s="115"/>
      <c r="RWR19" s="115"/>
      <c r="RWS19" s="115"/>
      <c r="RWT19" s="115"/>
      <c r="RWU19" s="115"/>
      <c r="RWV19" s="115"/>
      <c r="RWW19" s="115"/>
      <c r="RWX19" s="115"/>
      <c r="RWY19" s="115"/>
      <c r="RWZ19" s="115"/>
      <c r="RXA19" s="115"/>
      <c r="RXB19" s="115"/>
      <c r="RXC19" s="115"/>
      <c r="RXD19" s="115"/>
      <c r="RXE19" s="115"/>
      <c r="RXF19" s="115"/>
      <c r="RXG19" s="115"/>
      <c r="RXH19" s="115"/>
      <c r="RXI19" s="115"/>
      <c r="RXJ19" s="115"/>
      <c r="RXK19" s="115"/>
      <c r="RXL19" s="115"/>
      <c r="RXM19" s="115"/>
      <c r="RXN19" s="115"/>
      <c r="RXO19" s="115"/>
      <c r="RXP19" s="115"/>
      <c r="RXQ19" s="115"/>
      <c r="RXR19" s="115"/>
      <c r="RXS19" s="115"/>
      <c r="RXT19" s="115"/>
      <c r="RXU19" s="115"/>
      <c r="RXV19" s="115"/>
      <c r="RXW19" s="115"/>
      <c r="RXX19" s="115"/>
      <c r="RXY19" s="115"/>
      <c r="RXZ19" s="115"/>
      <c r="RYA19" s="115"/>
      <c r="RYB19" s="115"/>
      <c r="RYC19" s="115"/>
      <c r="RYD19" s="115"/>
      <c r="RYE19" s="115"/>
      <c r="RYF19" s="115"/>
      <c r="RYG19" s="115"/>
      <c r="RYH19" s="115"/>
      <c r="RYI19" s="115"/>
      <c r="RYJ19" s="115"/>
      <c r="RYK19" s="115"/>
      <c r="RYL19" s="115"/>
      <c r="RYM19" s="115"/>
      <c r="RYN19" s="115"/>
      <c r="RYO19" s="115"/>
      <c r="RYP19" s="115"/>
      <c r="RYQ19" s="115"/>
      <c r="RYR19" s="115"/>
      <c r="RYS19" s="115"/>
      <c r="RYT19" s="115"/>
      <c r="RYU19" s="115"/>
      <c r="RYV19" s="115"/>
      <c r="RYW19" s="115"/>
      <c r="RYX19" s="115"/>
      <c r="RYY19" s="115"/>
      <c r="RYZ19" s="115"/>
      <c r="RZA19" s="115"/>
      <c r="RZB19" s="115"/>
      <c r="RZC19" s="115"/>
      <c r="RZD19" s="115"/>
      <c r="RZE19" s="115"/>
      <c r="RZF19" s="115"/>
      <c r="RZG19" s="115"/>
      <c r="RZH19" s="115"/>
      <c r="RZI19" s="115"/>
      <c r="RZJ19" s="115"/>
      <c r="RZK19" s="115"/>
      <c r="RZL19" s="115"/>
      <c r="RZM19" s="115"/>
      <c r="RZN19" s="115"/>
      <c r="RZO19" s="115"/>
      <c r="RZP19" s="115"/>
      <c r="RZQ19" s="115"/>
      <c r="RZR19" s="115"/>
      <c r="RZS19" s="115"/>
      <c r="RZT19" s="115"/>
      <c r="RZU19" s="115"/>
      <c r="RZV19" s="115"/>
      <c r="RZW19" s="115"/>
      <c r="RZX19" s="115"/>
      <c r="RZY19" s="115"/>
      <c r="RZZ19" s="115"/>
      <c r="SAA19" s="115"/>
      <c r="SAB19" s="115"/>
      <c r="SAC19" s="115"/>
      <c r="SAD19" s="115"/>
      <c r="SAE19" s="115"/>
      <c r="SAF19" s="115"/>
      <c r="SAG19" s="115"/>
      <c r="SAH19" s="115"/>
      <c r="SAI19" s="115"/>
      <c r="SAJ19" s="115"/>
      <c r="SAK19" s="115"/>
      <c r="SAL19" s="115"/>
      <c r="SAM19" s="115"/>
      <c r="SAN19" s="115"/>
      <c r="SAO19" s="115"/>
      <c r="SAP19" s="115"/>
      <c r="SAQ19" s="115"/>
      <c r="SAR19" s="115"/>
      <c r="SAS19" s="115"/>
      <c r="SAT19" s="115"/>
      <c r="SAU19" s="115"/>
      <c r="SAV19" s="115"/>
      <c r="SAW19" s="115"/>
      <c r="SAX19" s="115"/>
      <c r="SAY19" s="115"/>
      <c r="SAZ19" s="115"/>
      <c r="SBA19" s="115"/>
      <c r="SBB19" s="115"/>
      <c r="SBC19" s="115"/>
      <c r="SBD19" s="115"/>
      <c r="SBE19" s="115"/>
      <c r="SBF19" s="115"/>
      <c r="SBG19" s="115"/>
      <c r="SBH19" s="115"/>
      <c r="SBI19" s="115"/>
      <c r="SBJ19" s="115"/>
      <c r="SBK19" s="115"/>
      <c r="SBL19" s="115"/>
      <c r="SBM19" s="115"/>
      <c r="SBN19" s="115"/>
      <c r="SBO19" s="115"/>
      <c r="SBP19" s="115"/>
      <c r="SBQ19" s="115"/>
      <c r="SBR19" s="115"/>
      <c r="SBS19" s="115"/>
      <c r="SBT19" s="115"/>
      <c r="SBU19" s="115"/>
      <c r="SBV19" s="115"/>
      <c r="SBW19" s="115"/>
      <c r="SBX19" s="115"/>
      <c r="SBY19" s="115"/>
      <c r="SBZ19" s="115"/>
      <c r="SCA19" s="115"/>
      <c r="SCB19" s="115"/>
      <c r="SCC19" s="115"/>
      <c r="SCD19" s="115"/>
      <c r="SCE19" s="115"/>
      <c r="SCF19" s="115"/>
      <c r="SCG19" s="115"/>
      <c r="SCH19" s="115"/>
      <c r="SCI19" s="115"/>
      <c r="SCJ19" s="115"/>
      <c r="SCK19" s="115"/>
      <c r="SCL19" s="115"/>
      <c r="SCM19" s="115"/>
      <c r="SCN19" s="115"/>
      <c r="SCO19" s="115"/>
      <c r="SCP19" s="115"/>
      <c r="SCQ19" s="115"/>
      <c r="SCR19" s="115"/>
      <c r="SCS19" s="115"/>
      <c r="SCT19" s="115"/>
      <c r="SCU19" s="115"/>
      <c r="SCV19" s="115"/>
      <c r="SCW19" s="115"/>
      <c r="SCX19" s="115"/>
      <c r="SCY19" s="115"/>
      <c r="SCZ19" s="115"/>
      <c r="SDA19" s="115"/>
      <c r="SDB19" s="115"/>
      <c r="SDC19" s="115"/>
      <c r="SDD19" s="115"/>
      <c r="SDE19" s="115"/>
      <c r="SDF19" s="115"/>
      <c r="SDG19" s="115"/>
      <c r="SDH19" s="115"/>
      <c r="SDI19" s="115"/>
      <c r="SDJ19" s="115"/>
      <c r="SDK19" s="115"/>
      <c r="SDL19" s="115"/>
      <c r="SDM19" s="115"/>
      <c r="SDN19" s="115"/>
      <c r="SDO19" s="115"/>
      <c r="SDP19" s="115"/>
      <c r="SDQ19" s="115"/>
      <c r="SDR19" s="115"/>
      <c r="SDS19" s="115"/>
      <c r="SDT19" s="115"/>
      <c r="SDU19" s="115"/>
      <c r="SDV19" s="115"/>
      <c r="SDW19" s="115"/>
      <c r="SDX19" s="115"/>
      <c r="SDY19" s="115"/>
      <c r="SDZ19" s="115"/>
      <c r="SEA19" s="115"/>
      <c r="SEB19" s="115"/>
      <c r="SEC19" s="115"/>
      <c r="SED19" s="115"/>
      <c r="SEE19" s="115"/>
      <c r="SEF19" s="115"/>
      <c r="SEG19" s="115"/>
      <c r="SEH19" s="115"/>
      <c r="SEI19" s="115"/>
      <c r="SEJ19" s="115"/>
      <c r="SEK19" s="115"/>
      <c r="SEL19" s="115"/>
      <c r="SEM19" s="115"/>
      <c r="SEN19" s="115"/>
      <c r="SEO19" s="115"/>
      <c r="SEP19" s="115"/>
      <c r="SEQ19" s="115"/>
      <c r="SER19" s="115"/>
      <c r="SES19" s="115"/>
      <c r="SET19" s="115"/>
      <c r="SEU19" s="115"/>
      <c r="SEV19" s="115"/>
      <c r="SEW19" s="115"/>
      <c r="SEX19" s="115"/>
      <c r="SEY19" s="115"/>
      <c r="SEZ19" s="115"/>
      <c r="SFA19" s="115"/>
      <c r="SFB19" s="115"/>
      <c r="SFC19" s="115"/>
      <c r="SFD19" s="115"/>
      <c r="SFE19" s="115"/>
      <c r="SFF19" s="115"/>
      <c r="SFG19" s="115"/>
      <c r="SFH19" s="115"/>
      <c r="SFI19" s="115"/>
      <c r="SFJ19" s="115"/>
      <c r="SFK19" s="115"/>
      <c r="SFL19" s="115"/>
      <c r="SFM19" s="115"/>
      <c r="SFN19" s="115"/>
      <c r="SFO19" s="115"/>
      <c r="SFP19" s="115"/>
      <c r="SFQ19" s="115"/>
      <c r="SFR19" s="115"/>
      <c r="SFS19" s="115"/>
      <c r="SFT19" s="115"/>
      <c r="SFU19" s="115"/>
      <c r="SFV19" s="115"/>
      <c r="SFW19" s="115"/>
      <c r="SFX19" s="115"/>
      <c r="SFY19" s="115"/>
      <c r="SFZ19" s="115"/>
      <c r="SGA19" s="115"/>
      <c r="SGB19" s="115"/>
      <c r="SGC19" s="115"/>
      <c r="SGD19" s="115"/>
      <c r="SGE19" s="115"/>
      <c r="SGF19" s="115"/>
      <c r="SGG19" s="115"/>
      <c r="SGH19" s="115"/>
      <c r="SGI19" s="115"/>
      <c r="SGJ19" s="115"/>
      <c r="SGK19" s="115"/>
      <c r="SGL19" s="115"/>
      <c r="SGM19" s="115"/>
      <c r="SGN19" s="115"/>
      <c r="SGO19" s="115"/>
      <c r="SGP19" s="115"/>
      <c r="SGQ19" s="115"/>
      <c r="SGR19" s="115"/>
      <c r="SGS19" s="115"/>
      <c r="SGT19" s="115"/>
      <c r="SGU19" s="115"/>
      <c r="SGV19" s="115"/>
      <c r="SGW19" s="115"/>
      <c r="SGX19" s="115"/>
      <c r="SGY19" s="115"/>
      <c r="SGZ19" s="115"/>
      <c r="SHA19" s="115"/>
      <c r="SHB19" s="115"/>
      <c r="SHC19" s="115"/>
      <c r="SHD19" s="115"/>
      <c r="SHE19" s="115"/>
      <c r="SHF19" s="115"/>
      <c r="SHG19" s="115"/>
      <c r="SHH19" s="115"/>
      <c r="SHI19" s="115"/>
      <c r="SHJ19" s="115"/>
      <c r="SHK19" s="115"/>
      <c r="SHL19" s="115"/>
      <c r="SHM19" s="115"/>
      <c r="SHN19" s="115"/>
      <c r="SHO19" s="115"/>
      <c r="SHP19" s="115"/>
      <c r="SHQ19" s="115"/>
      <c r="SHR19" s="115"/>
      <c r="SHS19" s="115"/>
      <c r="SHT19" s="115"/>
      <c r="SHU19" s="115"/>
      <c r="SHV19" s="115"/>
      <c r="SHW19" s="115"/>
      <c r="SHX19" s="115"/>
      <c r="SHY19" s="115"/>
      <c r="SHZ19" s="115"/>
      <c r="SIA19" s="115"/>
      <c r="SIB19" s="115"/>
      <c r="SIC19" s="115"/>
      <c r="SID19" s="115"/>
      <c r="SIE19" s="115"/>
      <c r="SIF19" s="115"/>
      <c r="SIG19" s="115"/>
      <c r="SIH19" s="115"/>
      <c r="SII19" s="115"/>
      <c r="SIJ19" s="115"/>
      <c r="SIK19" s="115"/>
      <c r="SIL19" s="115"/>
      <c r="SIM19" s="115"/>
      <c r="SIN19" s="115"/>
      <c r="SIO19" s="115"/>
      <c r="SIP19" s="115"/>
      <c r="SIQ19" s="115"/>
      <c r="SIR19" s="115"/>
      <c r="SIS19" s="115"/>
      <c r="SIT19" s="115"/>
      <c r="SIU19" s="115"/>
      <c r="SIV19" s="115"/>
      <c r="SIW19" s="115"/>
      <c r="SIX19" s="115"/>
      <c r="SIY19" s="115"/>
      <c r="SIZ19" s="115"/>
      <c r="SJA19" s="115"/>
      <c r="SJB19" s="115"/>
      <c r="SJC19" s="115"/>
      <c r="SJD19" s="115"/>
      <c r="SJE19" s="115"/>
      <c r="SJF19" s="115"/>
      <c r="SJG19" s="115"/>
      <c r="SJH19" s="115"/>
      <c r="SJI19" s="115"/>
      <c r="SJJ19" s="115"/>
      <c r="SJK19" s="115"/>
      <c r="SJL19" s="115"/>
      <c r="SJM19" s="115"/>
      <c r="SJN19" s="115"/>
      <c r="SJO19" s="115"/>
      <c r="SJP19" s="115"/>
      <c r="SJQ19" s="115"/>
      <c r="SJR19" s="115"/>
      <c r="SJS19" s="115"/>
      <c r="SJT19" s="115"/>
      <c r="SJU19" s="115"/>
      <c r="SJV19" s="115"/>
      <c r="SJW19" s="115"/>
      <c r="SJX19" s="115"/>
      <c r="SJY19" s="115"/>
      <c r="SJZ19" s="115"/>
      <c r="SKA19" s="115"/>
      <c r="SKB19" s="115"/>
      <c r="SKC19" s="115"/>
      <c r="SKD19" s="115"/>
      <c r="SKE19" s="115"/>
      <c r="SKF19" s="115"/>
      <c r="SKG19" s="115"/>
      <c r="SKH19" s="115"/>
      <c r="SKI19" s="115"/>
      <c r="SKJ19" s="115"/>
      <c r="SKK19" s="115"/>
      <c r="SKL19" s="115"/>
      <c r="SKM19" s="115"/>
      <c r="SKN19" s="115"/>
      <c r="SKO19" s="115"/>
      <c r="SKP19" s="115"/>
      <c r="SKQ19" s="115"/>
      <c r="SKR19" s="115"/>
      <c r="SKS19" s="115"/>
      <c r="SKT19" s="115"/>
      <c r="SKU19" s="115"/>
      <c r="SKV19" s="115"/>
      <c r="SKW19" s="115"/>
      <c r="SKX19" s="115"/>
      <c r="SKY19" s="115"/>
      <c r="SKZ19" s="115"/>
      <c r="SLA19" s="115"/>
      <c r="SLB19" s="115"/>
      <c r="SLC19" s="115"/>
      <c r="SLD19" s="115"/>
      <c r="SLE19" s="115"/>
      <c r="SLF19" s="115"/>
      <c r="SLG19" s="115"/>
      <c r="SLH19" s="115"/>
      <c r="SLI19" s="115"/>
      <c r="SLJ19" s="115"/>
      <c r="SLK19" s="115"/>
      <c r="SLL19" s="115"/>
      <c r="SLM19" s="115"/>
      <c r="SLN19" s="115"/>
      <c r="SLO19" s="115"/>
      <c r="SLP19" s="115"/>
      <c r="SLQ19" s="115"/>
      <c r="SLR19" s="115"/>
      <c r="SLS19" s="115"/>
      <c r="SLT19" s="115"/>
      <c r="SLU19" s="115"/>
      <c r="SLV19" s="115"/>
      <c r="SLW19" s="115"/>
      <c r="SLX19" s="115"/>
      <c r="SLY19" s="115"/>
      <c r="SLZ19" s="115"/>
      <c r="SMA19" s="115"/>
      <c r="SMB19" s="115"/>
      <c r="SMC19" s="115"/>
      <c r="SMD19" s="115"/>
      <c r="SME19" s="115"/>
      <c r="SMF19" s="115"/>
      <c r="SMG19" s="115"/>
      <c r="SMH19" s="115"/>
      <c r="SMI19" s="115"/>
      <c r="SMJ19" s="115"/>
      <c r="SMK19" s="115"/>
      <c r="SML19" s="115"/>
      <c r="SMM19" s="115"/>
      <c r="SMN19" s="115"/>
      <c r="SMO19" s="115"/>
      <c r="SMP19" s="115"/>
      <c r="SMQ19" s="115"/>
      <c r="SMR19" s="115"/>
      <c r="SMS19" s="115"/>
      <c r="SMT19" s="115"/>
      <c r="SMU19" s="115"/>
      <c r="SMV19" s="115"/>
      <c r="SMW19" s="115"/>
      <c r="SMX19" s="115"/>
      <c r="SMY19" s="115"/>
      <c r="SMZ19" s="115"/>
      <c r="SNA19" s="115"/>
      <c r="SNB19" s="115"/>
      <c r="SNC19" s="115"/>
      <c r="SND19" s="115"/>
      <c r="SNE19" s="115"/>
      <c r="SNF19" s="115"/>
      <c r="SNG19" s="115"/>
      <c r="SNH19" s="115"/>
      <c r="SNI19" s="115"/>
      <c r="SNJ19" s="115"/>
      <c r="SNK19" s="115"/>
      <c r="SNL19" s="115"/>
      <c r="SNM19" s="115"/>
      <c r="SNN19" s="115"/>
      <c r="SNO19" s="115"/>
      <c r="SNP19" s="115"/>
      <c r="SNQ19" s="115"/>
      <c r="SNR19" s="115"/>
      <c r="SNS19" s="115"/>
      <c r="SNT19" s="115"/>
      <c r="SNU19" s="115"/>
      <c r="SNV19" s="115"/>
      <c r="SNW19" s="115"/>
      <c r="SNX19" s="115"/>
      <c r="SNY19" s="115"/>
      <c r="SNZ19" s="115"/>
      <c r="SOA19" s="115"/>
      <c r="SOB19" s="115"/>
      <c r="SOC19" s="115"/>
      <c r="SOD19" s="115"/>
      <c r="SOE19" s="115"/>
      <c r="SOF19" s="115"/>
      <c r="SOG19" s="115"/>
      <c r="SOH19" s="115"/>
      <c r="SOI19" s="115"/>
      <c r="SOJ19" s="115"/>
      <c r="SOK19" s="115"/>
      <c r="SOL19" s="115"/>
      <c r="SOM19" s="115"/>
      <c r="SON19" s="115"/>
      <c r="SOO19" s="115"/>
      <c r="SOP19" s="115"/>
      <c r="SOQ19" s="115"/>
      <c r="SOR19" s="115"/>
      <c r="SOS19" s="115"/>
      <c r="SOT19" s="115"/>
      <c r="SOU19" s="115"/>
      <c r="SOV19" s="115"/>
      <c r="SOW19" s="115"/>
      <c r="SOX19" s="115"/>
      <c r="SOY19" s="115"/>
      <c r="SOZ19" s="115"/>
      <c r="SPA19" s="115"/>
      <c r="SPB19" s="115"/>
      <c r="SPC19" s="115"/>
      <c r="SPD19" s="115"/>
      <c r="SPE19" s="115"/>
      <c r="SPF19" s="115"/>
      <c r="SPG19" s="115"/>
      <c r="SPH19" s="115"/>
      <c r="SPI19" s="115"/>
      <c r="SPJ19" s="115"/>
      <c r="SPK19" s="115"/>
      <c r="SPL19" s="115"/>
      <c r="SPM19" s="115"/>
      <c r="SPN19" s="115"/>
      <c r="SPO19" s="115"/>
      <c r="SPP19" s="115"/>
      <c r="SPQ19" s="115"/>
      <c r="SPR19" s="115"/>
      <c r="SPS19" s="115"/>
      <c r="SPT19" s="115"/>
      <c r="SPU19" s="115"/>
      <c r="SPV19" s="115"/>
      <c r="SPW19" s="115"/>
      <c r="SPX19" s="115"/>
      <c r="SPY19" s="115"/>
      <c r="SPZ19" s="115"/>
      <c r="SQA19" s="115"/>
      <c r="SQB19" s="115"/>
      <c r="SQC19" s="115"/>
      <c r="SQD19" s="115"/>
      <c r="SQE19" s="115"/>
      <c r="SQF19" s="115"/>
      <c r="SQG19" s="115"/>
      <c r="SQH19" s="115"/>
      <c r="SQI19" s="115"/>
      <c r="SQJ19" s="115"/>
      <c r="SQK19" s="115"/>
      <c r="SQL19" s="115"/>
      <c r="SQM19" s="115"/>
      <c r="SQN19" s="115"/>
      <c r="SQO19" s="115"/>
      <c r="SQP19" s="115"/>
      <c r="SQQ19" s="115"/>
      <c r="SQR19" s="115"/>
      <c r="SQS19" s="115"/>
      <c r="SQT19" s="115"/>
      <c r="SQU19" s="115"/>
      <c r="SQV19" s="115"/>
      <c r="SQW19" s="115"/>
      <c r="SQX19" s="115"/>
      <c r="SQY19" s="115"/>
      <c r="SQZ19" s="115"/>
      <c r="SRA19" s="115"/>
      <c r="SRB19" s="115"/>
      <c r="SRC19" s="115"/>
      <c r="SRD19" s="115"/>
      <c r="SRE19" s="115"/>
      <c r="SRF19" s="115"/>
      <c r="SRG19" s="115"/>
      <c r="SRH19" s="115"/>
      <c r="SRI19" s="115"/>
      <c r="SRJ19" s="115"/>
      <c r="SRK19" s="115"/>
      <c r="SRL19" s="115"/>
      <c r="SRM19" s="115"/>
      <c r="SRN19" s="115"/>
      <c r="SRO19" s="115"/>
      <c r="SRP19" s="115"/>
      <c r="SRQ19" s="115"/>
      <c r="SRR19" s="115"/>
      <c r="SRS19" s="115"/>
      <c r="SRT19" s="115"/>
      <c r="SRU19" s="115"/>
      <c r="SRV19" s="115"/>
      <c r="SRW19" s="115"/>
      <c r="SRX19" s="115"/>
      <c r="SRY19" s="115"/>
      <c r="SRZ19" s="115"/>
      <c r="SSA19" s="115"/>
      <c r="SSB19" s="115"/>
      <c r="SSC19" s="115"/>
      <c r="SSD19" s="115"/>
      <c r="SSE19" s="115"/>
      <c r="SSF19" s="115"/>
      <c r="SSG19" s="115"/>
      <c r="SSH19" s="115"/>
      <c r="SSI19" s="115"/>
      <c r="SSJ19" s="115"/>
      <c r="SSK19" s="115"/>
      <c r="SSL19" s="115"/>
      <c r="SSM19" s="115"/>
      <c r="SSN19" s="115"/>
      <c r="SSO19" s="115"/>
      <c r="SSP19" s="115"/>
      <c r="SSQ19" s="115"/>
      <c r="SSR19" s="115"/>
      <c r="SSS19" s="115"/>
      <c r="SST19" s="115"/>
      <c r="SSU19" s="115"/>
      <c r="SSV19" s="115"/>
      <c r="SSW19" s="115"/>
      <c r="SSX19" s="115"/>
      <c r="SSY19" s="115"/>
      <c r="SSZ19" s="115"/>
      <c r="STA19" s="115"/>
      <c r="STB19" s="115"/>
      <c r="STC19" s="115"/>
      <c r="STD19" s="115"/>
      <c r="STE19" s="115"/>
      <c r="STF19" s="115"/>
      <c r="STG19" s="115"/>
      <c r="STH19" s="115"/>
      <c r="STI19" s="115"/>
      <c r="STJ19" s="115"/>
      <c r="STK19" s="115"/>
      <c r="STL19" s="115"/>
      <c r="STM19" s="115"/>
      <c r="STN19" s="115"/>
      <c r="STO19" s="115"/>
      <c r="STP19" s="115"/>
      <c r="STQ19" s="115"/>
      <c r="STR19" s="115"/>
      <c r="STS19" s="115"/>
      <c r="STT19" s="115"/>
      <c r="STU19" s="115"/>
      <c r="STV19" s="115"/>
      <c r="STW19" s="115"/>
      <c r="STX19" s="115"/>
      <c r="STY19" s="115"/>
      <c r="STZ19" s="115"/>
      <c r="SUA19" s="115"/>
      <c r="SUB19" s="115"/>
      <c r="SUC19" s="115"/>
      <c r="SUD19" s="115"/>
      <c r="SUE19" s="115"/>
      <c r="SUF19" s="115"/>
      <c r="SUG19" s="115"/>
      <c r="SUH19" s="115"/>
      <c r="SUI19" s="115"/>
      <c r="SUJ19" s="115"/>
      <c r="SUK19" s="115"/>
      <c r="SUL19" s="115"/>
      <c r="SUM19" s="115"/>
      <c r="SUN19" s="115"/>
      <c r="SUO19" s="115"/>
      <c r="SUP19" s="115"/>
      <c r="SUQ19" s="115"/>
      <c r="SUR19" s="115"/>
      <c r="SUS19" s="115"/>
      <c r="SUT19" s="115"/>
      <c r="SUU19" s="115"/>
      <c r="SUV19" s="115"/>
      <c r="SUW19" s="115"/>
      <c r="SUX19" s="115"/>
      <c r="SUY19" s="115"/>
      <c r="SUZ19" s="115"/>
      <c r="SVA19" s="115"/>
      <c r="SVB19" s="115"/>
      <c r="SVC19" s="115"/>
      <c r="SVD19" s="115"/>
      <c r="SVE19" s="115"/>
      <c r="SVF19" s="115"/>
      <c r="SVG19" s="115"/>
      <c r="SVH19" s="115"/>
      <c r="SVI19" s="115"/>
      <c r="SVJ19" s="115"/>
      <c r="SVK19" s="115"/>
      <c r="SVL19" s="115"/>
      <c r="SVM19" s="115"/>
      <c r="SVN19" s="115"/>
      <c r="SVO19" s="115"/>
      <c r="SVP19" s="115"/>
      <c r="SVQ19" s="115"/>
      <c r="SVR19" s="115"/>
      <c r="SVS19" s="115"/>
      <c r="SVT19" s="115"/>
      <c r="SVU19" s="115"/>
      <c r="SVV19" s="115"/>
      <c r="SVW19" s="115"/>
      <c r="SVX19" s="115"/>
      <c r="SVY19" s="115"/>
      <c r="SVZ19" s="115"/>
      <c r="SWA19" s="115"/>
      <c r="SWB19" s="115"/>
      <c r="SWC19" s="115"/>
      <c r="SWD19" s="115"/>
      <c r="SWE19" s="115"/>
      <c r="SWF19" s="115"/>
      <c r="SWG19" s="115"/>
      <c r="SWH19" s="115"/>
      <c r="SWI19" s="115"/>
      <c r="SWJ19" s="115"/>
      <c r="SWK19" s="115"/>
      <c r="SWL19" s="115"/>
      <c r="SWM19" s="115"/>
      <c r="SWN19" s="115"/>
      <c r="SWO19" s="115"/>
      <c r="SWP19" s="115"/>
      <c r="SWQ19" s="115"/>
      <c r="SWR19" s="115"/>
      <c r="SWS19" s="115"/>
      <c r="SWT19" s="115"/>
      <c r="SWU19" s="115"/>
      <c r="SWV19" s="115"/>
      <c r="SWW19" s="115"/>
      <c r="SWX19" s="115"/>
      <c r="SWY19" s="115"/>
      <c r="SWZ19" s="115"/>
      <c r="SXA19" s="115"/>
      <c r="SXB19" s="115"/>
      <c r="SXC19" s="115"/>
      <c r="SXD19" s="115"/>
      <c r="SXE19" s="115"/>
      <c r="SXF19" s="115"/>
      <c r="SXG19" s="115"/>
      <c r="SXH19" s="115"/>
      <c r="SXI19" s="115"/>
      <c r="SXJ19" s="115"/>
      <c r="SXK19" s="115"/>
      <c r="SXL19" s="115"/>
      <c r="SXM19" s="115"/>
      <c r="SXN19" s="115"/>
      <c r="SXO19" s="115"/>
      <c r="SXP19" s="115"/>
      <c r="SXQ19" s="115"/>
      <c r="SXR19" s="115"/>
      <c r="SXS19" s="115"/>
      <c r="SXT19" s="115"/>
      <c r="SXU19" s="115"/>
      <c r="SXV19" s="115"/>
      <c r="SXW19" s="115"/>
      <c r="SXX19" s="115"/>
      <c r="SXY19" s="115"/>
      <c r="SXZ19" s="115"/>
      <c r="SYA19" s="115"/>
      <c r="SYB19" s="115"/>
      <c r="SYC19" s="115"/>
      <c r="SYD19" s="115"/>
      <c r="SYE19" s="115"/>
      <c r="SYF19" s="115"/>
      <c r="SYG19" s="115"/>
      <c r="SYH19" s="115"/>
      <c r="SYI19" s="115"/>
      <c r="SYJ19" s="115"/>
      <c r="SYK19" s="115"/>
      <c r="SYL19" s="115"/>
      <c r="SYM19" s="115"/>
      <c r="SYN19" s="115"/>
      <c r="SYO19" s="115"/>
      <c r="SYP19" s="115"/>
      <c r="SYQ19" s="115"/>
      <c r="SYR19" s="115"/>
      <c r="SYS19" s="115"/>
      <c r="SYT19" s="115"/>
      <c r="SYU19" s="115"/>
      <c r="SYV19" s="115"/>
      <c r="SYW19" s="115"/>
      <c r="SYX19" s="115"/>
      <c r="SYY19" s="115"/>
      <c r="SYZ19" s="115"/>
      <c r="SZA19" s="115"/>
      <c r="SZB19" s="115"/>
      <c r="SZC19" s="115"/>
      <c r="SZD19" s="115"/>
      <c r="SZE19" s="115"/>
      <c r="SZF19" s="115"/>
      <c r="SZG19" s="115"/>
      <c r="SZH19" s="115"/>
      <c r="SZI19" s="115"/>
      <c r="SZJ19" s="115"/>
      <c r="SZK19" s="115"/>
      <c r="SZL19" s="115"/>
      <c r="SZM19" s="115"/>
      <c r="SZN19" s="115"/>
      <c r="SZO19" s="115"/>
      <c r="SZP19" s="115"/>
      <c r="SZQ19" s="115"/>
      <c r="SZR19" s="115"/>
      <c r="SZS19" s="115"/>
      <c r="SZT19" s="115"/>
      <c r="SZU19" s="115"/>
      <c r="SZV19" s="115"/>
      <c r="SZW19" s="115"/>
      <c r="SZX19" s="115"/>
      <c r="SZY19" s="115"/>
      <c r="SZZ19" s="115"/>
      <c r="TAA19" s="115"/>
      <c r="TAB19" s="115"/>
      <c r="TAC19" s="115"/>
      <c r="TAD19" s="115"/>
      <c r="TAE19" s="115"/>
      <c r="TAF19" s="115"/>
      <c r="TAG19" s="115"/>
      <c r="TAH19" s="115"/>
      <c r="TAI19" s="115"/>
      <c r="TAJ19" s="115"/>
      <c r="TAK19" s="115"/>
      <c r="TAL19" s="115"/>
      <c r="TAM19" s="115"/>
      <c r="TAN19" s="115"/>
      <c r="TAO19" s="115"/>
      <c r="TAP19" s="115"/>
      <c r="TAQ19" s="115"/>
      <c r="TAR19" s="115"/>
      <c r="TAS19" s="115"/>
      <c r="TAT19" s="115"/>
      <c r="TAU19" s="115"/>
      <c r="TAV19" s="115"/>
      <c r="TAW19" s="115"/>
      <c r="TAX19" s="115"/>
      <c r="TAY19" s="115"/>
      <c r="TAZ19" s="115"/>
      <c r="TBA19" s="115"/>
      <c r="TBB19" s="115"/>
      <c r="TBC19" s="115"/>
      <c r="TBD19" s="115"/>
      <c r="TBE19" s="115"/>
      <c r="TBF19" s="115"/>
      <c r="TBG19" s="115"/>
      <c r="TBH19" s="115"/>
      <c r="TBI19" s="115"/>
      <c r="TBJ19" s="115"/>
      <c r="TBK19" s="115"/>
      <c r="TBL19" s="115"/>
      <c r="TBM19" s="115"/>
      <c r="TBN19" s="115"/>
      <c r="TBO19" s="115"/>
      <c r="TBP19" s="115"/>
      <c r="TBQ19" s="115"/>
      <c r="TBR19" s="115"/>
      <c r="TBS19" s="115"/>
      <c r="TBT19" s="115"/>
      <c r="TBU19" s="115"/>
      <c r="TBV19" s="115"/>
      <c r="TBW19" s="115"/>
      <c r="TBX19" s="115"/>
      <c r="TBY19" s="115"/>
      <c r="TBZ19" s="115"/>
      <c r="TCA19" s="115"/>
      <c r="TCB19" s="115"/>
      <c r="TCC19" s="115"/>
      <c r="TCD19" s="115"/>
      <c r="TCE19" s="115"/>
      <c r="TCF19" s="115"/>
      <c r="TCG19" s="115"/>
      <c r="TCH19" s="115"/>
      <c r="TCI19" s="115"/>
      <c r="TCJ19" s="115"/>
      <c r="TCK19" s="115"/>
      <c r="TCL19" s="115"/>
      <c r="TCM19" s="115"/>
      <c r="TCN19" s="115"/>
      <c r="TCO19" s="115"/>
      <c r="TCP19" s="115"/>
      <c r="TCQ19" s="115"/>
      <c r="TCR19" s="115"/>
      <c r="TCS19" s="115"/>
      <c r="TCT19" s="115"/>
      <c r="TCU19" s="115"/>
      <c r="TCV19" s="115"/>
      <c r="TCW19" s="115"/>
      <c r="TCX19" s="115"/>
      <c r="TCY19" s="115"/>
      <c r="TCZ19" s="115"/>
      <c r="TDA19" s="115"/>
      <c r="TDB19" s="115"/>
      <c r="TDC19" s="115"/>
      <c r="TDD19" s="115"/>
      <c r="TDE19" s="115"/>
      <c r="TDF19" s="115"/>
      <c r="TDG19" s="115"/>
      <c r="TDH19" s="115"/>
      <c r="TDI19" s="115"/>
      <c r="TDJ19" s="115"/>
      <c r="TDK19" s="115"/>
      <c r="TDL19" s="115"/>
      <c r="TDM19" s="115"/>
      <c r="TDN19" s="115"/>
      <c r="TDO19" s="115"/>
      <c r="TDP19" s="115"/>
      <c r="TDQ19" s="115"/>
      <c r="TDR19" s="115"/>
      <c r="TDS19" s="115"/>
      <c r="TDT19" s="115"/>
      <c r="TDU19" s="115"/>
      <c r="TDV19" s="115"/>
      <c r="TDW19" s="115"/>
      <c r="TDX19" s="115"/>
      <c r="TDY19" s="115"/>
      <c r="TDZ19" s="115"/>
      <c r="TEA19" s="115"/>
      <c r="TEB19" s="115"/>
      <c r="TEC19" s="115"/>
      <c r="TED19" s="115"/>
      <c r="TEE19" s="115"/>
      <c r="TEF19" s="115"/>
      <c r="TEG19" s="115"/>
      <c r="TEH19" s="115"/>
      <c r="TEI19" s="115"/>
      <c r="TEJ19" s="115"/>
      <c r="TEK19" s="115"/>
      <c r="TEL19" s="115"/>
      <c r="TEM19" s="115"/>
      <c r="TEN19" s="115"/>
      <c r="TEO19" s="115"/>
      <c r="TEP19" s="115"/>
      <c r="TEQ19" s="115"/>
      <c r="TER19" s="115"/>
      <c r="TES19" s="115"/>
      <c r="TET19" s="115"/>
      <c r="TEU19" s="115"/>
      <c r="TEV19" s="115"/>
      <c r="TEW19" s="115"/>
      <c r="TEX19" s="115"/>
      <c r="TEY19" s="115"/>
      <c r="TEZ19" s="115"/>
      <c r="TFA19" s="115"/>
      <c r="TFB19" s="115"/>
      <c r="TFC19" s="115"/>
      <c r="TFD19" s="115"/>
      <c r="TFE19" s="115"/>
      <c r="TFF19" s="115"/>
      <c r="TFG19" s="115"/>
      <c r="TFH19" s="115"/>
      <c r="TFI19" s="115"/>
      <c r="TFJ19" s="115"/>
      <c r="TFK19" s="115"/>
      <c r="TFL19" s="115"/>
      <c r="TFM19" s="115"/>
      <c r="TFN19" s="115"/>
      <c r="TFO19" s="115"/>
      <c r="TFP19" s="115"/>
      <c r="TFQ19" s="115"/>
      <c r="TFR19" s="115"/>
      <c r="TFS19" s="115"/>
      <c r="TFT19" s="115"/>
      <c r="TFU19" s="115"/>
      <c r="TFV19" s="115"/>
      <c r="TFW19" s="115"/>
      <c r="TFX19" s="115"/>
      <c r="TFY19" s="115"/>
      <c r="TFZ19" s="115"/>
      <c r="TGA19" s="115"/>
      <c r="TGB19" s="115"/>
      <c r="TGC19" s="115"/>
      <c r="TGD19" s="115"/>
      <c r="TGE19" s="115"/>
      <c r="TGF19" s="115"/>
      <c r="TGG19" s="115"/>
      <c r="TGH19" s="115"/>
      <c r="TGI19" s="115"/>
      <c r="TGJ19" s="115"/>
      <c r="TGK19" s="115"/>
      <c r="TGL19" s="115"/>
      <c r="TGM19" s="115"/>
      <c r="TGN19" s="115"/>
      <c r="TGO19" s="115"/>
      <c r="TGP19" s="115"/>
      <c r="TGQ19" s="115"/>
      <c r="TGR19" s="115"/>
      <c r="TGS19" s="115"/>
      <c r="TGT19" s="115"/>
      <c r="TGU19" s="115"/>
      <c r="TGV19" s="115"/>
      <c r="TGW19" s="115"/>
      <c r="TGX19" s="115"/>
      <c r="TGY19" s="115"/>
      <c r="TGZ19" s="115"/>
      <c r="THA19" s="115"/>
      <c r="THB19" s="115"/>
      <c r="THC19" s="115"/>
      <c r="THD19" s="115"/>
      <c r="THE19" s="115"/>
      <c r="THF19" s="115"/>
      <c r="THG19" s="115"/>
      <c r="THH19" s="115"/>
      <c r="THI19" s="115"/>
      <c r="THJ19" s="115"/>
      <c r="THK19" s="115"/>
      <c r="THL19" s="115"/>
      <c r="THM19" s="115"/>
      <c r="THN19" s="115"/>
      <c r="THO19" s="115"/>
      <c r="THP19" s="115"/>
      <c r="THQ19" s="115"/>
      <c r="THR19" s="115"/>
      <c r="THS19" s="115"/>
      <c r="THT19" s="115"/>
      <c r="THU19" s="115"/>
      <c r="THV19" s="115"/>
      <c r="THW19" s="115"/>
      <c r="THX19" s="115"/>
      <c r="THY19" s="115"/>
      <c r="THZ19" s="115"/>
      <c r="TIA19" s="115"/>
      <c r="TIB19" s="115"/>
      <c r="TIC19" s="115"/>
      <c r="TID19" s="115"/>
      <c r="TIE19" s="115"/>
      <c r="TIF19" s="115"/>
      <c r="TIG19" s="115"/>
      <c r="TIH19" s="115"/>
      <c r="TII19" s="115"/>
      <c r="TIJ19" s="115"/>
      <c r="TIK19" s="115"/>
      <c r="TIL19" s="115"/>
      <c r="TIM19" s="115"/>
      <c r="TIN19" s="115"/>
      <c r="TIO19" s="115"/>
      <c r="TIP19" s="115"/>
      <c r="TIQ19" s="115"/>
      <c r="TIR19" s="115"/>
      <c r="TIS19" s="115"/>
      <c r="TIT19" s="115"/>
      <c r="TIU19" s="115"/>
      <c r="TIV19" s="115"/>
      <c r="TIW19" s="115"/>
      <c r="TIX19" s="115"/>
      <c r="TIY19" s="115"/>
      <c r="TIZ19" s="115"/>
      <c r="TJA19" s="115"/>
      <c r="TJB19" s="115"/>
      <c r="TJC19" s="115"/>
      <c r="TJD19" s="115"/>
      <c r="TJE19" s="115"/>
      <c r="TJF19" s="115"/>
      <c r="TJG19" s="115"/>
      <c r="TJH19" s="115"/>
      <c r="TJI19" s="115"/>
      <c r="TJJ19" s="115"/>
      <c r="TJK19" s="115"/>
      <c r="TJL19" s="115"/>
      <c r="TJM19" s="115"/>
      <c r="TJN19" s="115"/>
      <c r="TJO19" s="115"/>
      <c r="TJP19" s="115"/>
      <c r="TJQ19" s="115"/>
      <c r="TJR19" s="115"/>
      <c r="TJS19" s="115"/>
      <c r="TJT19" s="115"/>
      <c r="TJU19" s="115"/>
      <c r="TJV19" s="115"/>
      <c r="TJW19" s="115"/>
      <c r="TJX19" s="115"/>
      <c r="TJY19" s="115"/>
      <c r="TJZ19" s="115"/>
      <c r="TKA19" s="115"/>
      <c r="TKB19" s="115"/>
      <c r="TKC19" s="115"/>
      <c r="TKD19" s="115"/>
      <c r="TKE19" s="115"/>
      <c r="TKF19" s="115"/>
      <c r="TKG19" s="115"/>
      <c r="TKH19" s="115"/>
      <c r="TKI19" s="115"/>
      <c r="TKJ19" s="115"/>
      <c r="TKK19" s="115"/>
      <c r="TKL19" s="115"/>
      <c r="TKM19" s="115"/>
      <c r="TKN19" s="115"/>
      <c r="TKO19" s="115"/>
      <c r="TKP19" s="115"/>
      <c r="TKQ19" s="115"/>
      <c r="TKR19" s="115"/>
      <c r="TKS19" s="115"/>
      <c r="TKT19" s="115"/>
      <c r="TKU19" s="115"/>
      <c r="TKV19" s="115"/>
      <c r="TKW19" s="115"/>
      <c r="TKX19" s="115"/>
      <c r="TKY19" s="115"/>
      <c r="TKZ19" s="115"/>
      <c r="TLA19" s="115"/>
      <c r="TLB19" s="115"/>
      <c r="TLC19" s="115"/>
      <c r="TLD19" s="115"/>
      <c r="TLE19" s="115"/>
      <c r="TLF19" s="115"/>
      <c r="TLG19" s="115"/>
      <c r="TLH19" s="115"/>
      <c r="TLI19" s="115"/>
      <c r="TLJ19" s="115"/>
      <c r="TLK19" s="115"/>
      <c r="TLL19" s="115"/>
      <c r="TLM19" s="115"/>
      <c r="TLN19" s="115"/>
      <c r="TLO19" s="115"/>
      <c r="TLP19" s="115"/>
      <c r="TLQ19" s="115"/>
      <c r="TLR19" s="115"/>
      <c r="TLS19" s="115"/>
      <c r="TLT19" s="115"/>
      <c r="TLU19" s="115"/>
      <c r="TLV19" s="115"/>
      <c r="TLW19" s="115"/>
      <c r="TLX19" s="115"/>
      <c r="TLY19" s="115"/>
      <c r="TLZ19" s="115"/>
      <c r="TMA19" s="115"/>
      <c r="TMB19" s="115"/>
      <c r="TMC19" s="115"/>
      <c r="TMD19" s="115"/>
      <c r="TME19" s="115"/>
      <c r="TMF19" s="115"/>
      <c r="TMG19" s="115"/>
      <c r="TMH19" s="115"/>
      <c r="TMI19" s="115"/>
      <c r="TMJ19" s="115"/>
      <c r="TMK19" s="115"/>
      <c r="TML19" s="115"/>
      <c r="TMM19" s="115"/>
      <c r="TMN19" s="115"/>
      <c r="TMO19" s="115"/>
      <c r="TMP19" s="115"/>
      <c r="TMQ19" s="115"/>
      <c r="TMR19" s="115"/>
      <c r="TMS19" s="115"/>
      <c r="TMT19" s="115"/>
      <c r="TMU19" s="115"/>
      <c r="TMV19" s="115"/>
      <c r="TMW19" s="115"/>
      <c r="TMX19" s="115"/>
      <c r="TMY19" s="115"/>
      <c r="TMZ19" s="115"/>
      <c r="TNA19" s="115"/>
      <c r="TNB19" s="115"/>
      <c r="TNC19" s="115"/>
      <c r="TND19" s="115"/>
      <c r="TNE19" s="115"/>
      <c r="TNF19" s="115"/>
      <c r="TNG19" s="115"/>
      <c r="TNH19" s="115"/>
      <c r="TNI19" s="115"/>
      <c r="TNJ19" s="115"/>
      <c r="TNK19" s="115"/>
      <c r="TNL19" s="115"/>
      <c r="TNM19" s="115"/>
      <c r="TNN19" s="115"/>
      <c r="TNO19" s="115"/>
      <c r="TNP19" s="115"/>
      <c r="TNQ19" s="115"/>
      <c r="TNR19" s="115"/>
      <c r="TNS19" s="115"/>
      <c r="TNT19" s="115"/>
      <c r="TNU19" s="115"/>
      <c r="TNV19" s="115"/>
      <c r="TNW19" s="115"/>
      <c r="TNX19" s="115"/>
      <c r="TNY19" s="115"/>
      <c r="TNZ19" s="115"/>
      <c r="TOA19" s="115"/>
      <c r="TOB19" s="115"/>
      <c r="TOC19" s="115"/>
      <c r="TOD19" s="115"/>
      <c r="TOE19" s="115"/>
      <c r="TOF19" s="115"/>
      <c r="TOG19" s="115"/>
      <c r="TOH19" s="115"/>
      <c r="TOI19" s="115"/>
      <c r="TOJ19" s="115"/>
      <c r="TOK19" s="115"/>
      <c r="TOL19" s="115"/>
      <c r="TOM19" s="115"/>
      <c r="TON19" s="115"/>
      <c r="TOO19" s="115"/>
      <c r="TOP19" s="115"/>
      <c r="TOQ19" s="115"/>
      <c r="TOR19" s="115"/>
      <c r="TOS19" s="115"/>
      <c r="TOT19" s="115"/>
      <c r="TOU19" s="115"/>
      <c r="TOV19" s="115"/>
      <c r="TOW19" s="115"/>
      <c r="TOX19" s="115"/>
      <c r="TOY19" s="115"/>
      <c r="TOZ19" s="115"/>
      <c r="TPA19" s="115"/>
      <c r="TPB19" s="115"/>
      <c r="TPC19" s="115"/>
      <c r="TPD19" s="115"/>
      <c r="TPE19" s="115"/>
      <c r="TPF19" s="115"/>
      <c r="TPG19" s="115"/>
      <c r="TPH19" s="115"/>
      <c r="TPI19" s="115"/>
      <c r="TPJ19" s="115"/>
      <c r="TPK19" s="115"/>
      <c r="TPL19" s="115"/>
      <c r="TPM19" s="115"/>
      <c r="TPN19" s="115"/>
      <c r="TPO19" s="115"/>
      <c r="TPP19" s="115"/>
      <c r="TPQ19" s="115"/>
      <c r="TPR19" s="115"/>
      <c r="TPS19" s="115"/>
      <c r="TPT19" s="115"/>
      <c r="TPU19" s="115"/>
      <c r="TPV19" s="115"/>
      <c r="TPW19" s="115"/>
      <c r="TPX19" s="115"/>
      <c r="TPY19" s="115"/>
      <c r="TPZ19" s="115"/>
      <c r="TQA19" s="115"/>
      <c r="TQB19" s="115"/>
      <c r="TQC19" s="115"/>
      <c r="TQD19" s="115"/>
      <c r="TQE19" s="115"/>
      <c r="TQF19" s="115"/>
      <c r="TQG19" s="115"/>
      <c r="TQH19" s="115"/>
      <c r="TQI19" s="115"/>
      <c r="TQJ19" s="115"/>
      <c r="TQK19" s="115"/>
      <c r="TQL19" s="115"/>
      <c r="TQM19" s="115"/>
      <c r="TQN19" s="115"/>
      <c r="TQO19" s="115"/>
      <c r="TQP19" s="115"/>
      <c r="TQQ19" s="115"/>
      <c r="TQR19" s="115"/>
      <c r="TQS19" s="115"/>
      <c r="TQT19" s="115"/>
      <c r="TQU19" s="115"/>
      <c r="TQV19" s="115"/>
      <c r="TQW19" s="115"/>
      <c r="TQX19" s="115"/>
      <c r="TQY19" s="115"/>
      <c r="TQZ19" s="115"/>
      <c r="TRA19" s="115"/>
      <c r="TRB19" s="115"/>
      <c r="TRC19" s="115"/>
      <c r="TRD19" s="115"/>
      <c r="TRE19" s="115"/>
      <c r="TRF19" s="115"/>
      <c r="TRG19" s="115"/>
      <c r="TRH19" s="115"/>
      <c r="TRI19" s="115"/>
      <c r="TRJ19" s="115"/>
      <c r="TRK19" s="115"/>
      <c r="TRL19" s="115"/>
      <c r="TRM19" s="115"/>
      <c r="TRN19" s="115"/>
      <c r="TRO19" s="115"/>
      <c r="TRP19" s="115"/>
      <c r="TRQ19" s="115"/>
      <c r="TRR19" s="115"/>
      <c r="TRS19" s="115"/>
      <c r="TRT19" s="115"/>
      <c r="TRU19" s="115"/>
      <c r="TRV19" s="115"/>
      <c r="TRW19" s="115"/>
      <c r="TRX19" s="115"/>
      <c r="TRY19" s="115"/>
      <c r="TRZ19" s="115"/>
      <c r="TSA19" s="115"/>
      <c r="TSB19" s="115"/>
      <c r="TSC19" s="115"/>
      <c r="TSD19" s="115"/>
      <c r="TSE19" s="115"/>
      <c r="TSF19" s="115"/>
      <c r="TSG19" s="115"/>
      <c r="TSH19" s="115"/>
      <c r="TSI19" s="115"/>
      <c r="TSJ19" s="115"/>
      <c r="TSK19" s="115"/>
      <c r="TSL19" s="115"/>
      <c r="TSM19" s="115"/>
      <c r="TSN19" s="115"/>
      <c r="TSO19" s="115"/>
      <c r="TSP19" s="115"/>
      <c r="TSQ19" s="115"/>
      <c r="TSR19" s="115"/>
      <c r="TSS19" s="115"/>
      <c r="TST19" s="115"/>
      <c r="TSU19" s="115"/>
      <c r="TSV19" s="115"/>
      <c r="TSW19" s="115"/>
      <c r="TSX19" s="115"/>
      <c r="TSY19" s="115"/>
      <c r="TSZ19" s="115"/>
      <c r="TTA19" s="115"/>
      <c r="TTB19" s="115"/>
      <c r="TTC19" s="115"/>
      <c r="TTD19" s="115"/>
      <c r="TTE19" s="115"/>
      <c r="TTF19" s="115"/>
      <c r="TTG19" s="115"/>
      <c r="TTH19" s="115"/>
      <c r="TTI19" s="115"/>
      <c r="TTJ19" s="115"/>
      <c r="TTK19" s="115"/>
      <c r="TTL19" s="115"/>
      <c r="TTM19" s="115"/>
      <c r="TTN19" s="115"/>
      <c r="TTO19" s="115"/>
      <c r="TTP19" s="115"/>
      <c r="TTQ19" s="115"/>
      <c r="TTR19" s="115"/>
      <c r="TTS19" s="115"/>
      <c r="TTT19" s="115"/>
      <c r="TTU19" s="115"/>
      <c r="TTV19" s="115"/>
      <c r="TTW19" s="115"/>
      <c r="TTX19" s="115"/>
      <c r="TTY19" s="115"/>
      <c r="TTZ19" s="115"/>
      <c r="TUA19" s="115"/>
      <c r="TUB19" s="115"/>
      <c r="TUC19" s="115"/>
      <c r="TUD19" s="115"/>
      <c r="TUE19" s="115"/>
      <c r="TUF19" s="115"/>
      <c r="TUG19" s="115"/>
      <c r="TUH19" s="115"/>
      <c r="TUI19" s="115"/>
      <c r="TUJ19" s="115"/>
      <c r="TUK19" s="115"/>
      <c r="TUL19" s="115"/>
      <c r="TUM19" s="115"/>
      <c r="TUN19" s="115"/>
      <c r="TUO19" s="115"/>
      <c r="TUP19" s="115"/>
      <c r="TUQ19" s="115"/>
      <c r="TUR19" s="115"/>
      <c r="TUS19" s="115"/>
      <c r="TUT19" s="115"/>
      <c r="TUU19" s="115"/>
      <c r="TUV19" s="115"/>
      <c r="TUW19" s="115"/>
      <c r="TUX19" s="115"/>
      <c r="TUY19" s="115"/>
      <c r="TUZ19" s="115"/>
      <c r="TVA19" s="115"/>
      <c r="TVB19" s="115"/>
      <c r="TVC19" s="115"/>
      <c r="TVD19" s="115"/>
      <c r="TVE19" s="115"/>
      <c r="TVF19" s="115"/>
      <c r="TVG19" s="115"/>
      <c r="TVH19" s="115"/>
      <c r="TVI19" s="115"/>
      <c r="TVJ19" s="115"/>
      <c r="TVK19" s="115"/>
      <c r="TVL19" s="115"/>
      <c r="TVM19" s="115"/>
      <c r="TVN19" s="115"/>
      <c r="TVO19" s="115"/>
      <c r="TVP19" s="115"/>
      <c r="TVQ19" s="115"/>
      <c r="TVR19" s="115"/>
      <c r="TVS19" s="115"/>
      <c r="TVT19" s="115"/>
      <c r="TVU19" s="115"/>
      <c r="TVV19" s="115"/>
      <c r="TVW19" s="115"/>
      <c r="TVX19" s="115"/>
      <c r="TVY19" s="115"/>
      <c r="TVZ19" s="115"/>
      <c r="TWA19" s="115"/>
      <c r="TWB19" s="115"/>
      <c r="TWC19" s="115"/>
      <c r="TWD19" s="115"/>
      <c r="TWE19" s="115"/>
      <c r="TWF19" s="115"/>
      <c r="TWG19" s="115"/>
      <c r="TWH19" s="115"/>
      <c r="TWI19" s="115"/>
      <c r="TWJ19" s="115"/>
      <c r="TWK19" s="115"/>
      <c r="TWL19" s="115"/>
      <c r="TWM19" s="115"/>
      <c r="TWN19" s="115"/>
      <c r="TWO19" s="115"/>
      <c r="TWP19" s="115"/>
      <c r="TWQ19" s="115"/>
      <c r="TWR19" s="115"/>
      <c r="TWS19" s="115"/>
      <c r="TWT19" s="115"/>
      <c r="TWU19" s="115"/>
      <c r="TWV19" s="115"/>
      <c r="TWW19" s="115"/>
      <c r="TWX19" s="115"/>
      <c r="TWY19" s="115"/>
      <c r="TWZ19" s="115"/>
      <c r="TXA19" s="115"/>
      <c r="TXB19" s="115"/>
      <c r="TXC19" s="115"/>
      <c r="TXD19" s="115"/>
      <c r="TXE19" s="115"/>
      <c r="TXF19" s="115"/>
      <c r="TXG19" s="115"/>
      <c r="TXH19" s="115"/>
      <c r="TXI19" s="115"/>
      <c r="TXJ19" s="115"/>
      <c r="TXK19" s="115"/>
      <c r="TXL19" s="115"/>
      <c r="TXM19" s="115"/>
      <c r="TXN19" s="115"/>
      <c r="TXO19" s="115"/>
      <c r="TXP19" s="115"/>
      <c r="TXQ19" s="115"/>
      <c r="TXR19" s="115"/>
      <c r="TXS19" s="115"/>
      <c r="TXT19" s="115"/>
      <c r="TXU19" s="115"/>
      <c r="TXV19" s="115"/>
      <c r="TXW19" s="115"/>
      <c r="TXX19" s="115"/>
      <c r="TXY19" s="115"/>
      <c r="TXZ19" s="115"/>
      <c r="TYA19" s="115"/>
      <c r="TYB19" s="115"/>
      <c r="TYC19" s="115"/>
      <c r="TYD19" s="115"/>
      <c r="TYE19" s="115"/>
      <c r="TYF19" s="115"/>
      <c r="TYG19" s="115"/>
      <c r="TYH19" s="115"/>
      <c r="TYI19" s="115"/>
      <c r="TYJ19" s="115"/>
      <c r="TYK19" s="115"/>
      <c r="TYL19" s="115"/>
      <c r="TYM19" s="115"/>
      <c r="TYN19" s="115"/>
      <c r="TYO19" s="115"/>
      <c r="TYP19" s="115"/>
      <c r="TYQ19" s="115"/>
      <c r="TYR19" s="115"/>
      <c r="TYS19" s="115"/>
      <c r="TYT19" s="115"/>
      <c r="TYU19" s="115"/>
      <c r="TYV19" s="115"/>
      <c r="TYW19" s="115"/>
      <c r="TYX19" s="115"/>
      <c r="TYY19" s="115"/>
      <c r="TYZ19" s="115"/>
      <c r="TZA19" s="115"/>
      <c r="TZB19" s="115"/>
      <c r="TZC19" s="115"/>
      <c r="TZD19" s="115"/>
      <c r="TZE19" s="115"/>
      <c r="TZF19" s="115"/>
      <c r="TZG19" s="115"/>
      <c r="TZH19" s="115"/>
      <c r="TZI19" s="115"/>
      <c r="TZJ19" s="115"/>
      <c r="TZK19" s="115"/>
      <c r="TZL19" s="115"/>
      <c r="TZM19" s="115"/>
      <c r="TZN19" s="115"/>
      <c r="TZO19" s="115"/>
      <c r="TZP19" s="115"/>
      <c r="TZQ19" s="115"/>
      <c r="TZR19" s="115"/>
      <c r="TZS19" s="115"/>
      <c r="TZT19" s="115"/>
      <c r="TZU19" s="115"/>
      <c r="TZV19" s="115"/>
      <c r="TZW19" s="115"/>
      <c r="TZX19" s="115"/>
      <c r="TZY19" s="115"/>
      <c r="TZZ19" s="115"/>
      <c r="UAA19" s="115"/>
      <c r="UAB19" s="115"/>
      <c r="UAC19" s="115"/>
      <c r="UAD19" s="115"/>
      <c r="UAE19" s="115"/>
      <c r="UAF19" s="115"/>
      <c r="UAG19" s="115"/>
      <c r="UAH19" s="115"/>
      <c r="UAI19" s="115"/>
      <c r="UAJ19" s="115"/>
      <c r="UAK19" s="115"/>
      <c r="UAL19" s="115"/>
      <c r="UAM19" s="115"/>
      <c r="UAN19" s="115"/>
      <c r="UAO19" s="115"/>
      <c r="UAP19" s="115"/>
      <c r="UAQ19" s="115"/>
      <c r="UAR19" s="115"/>
      <c r="UAS19" s="115"/>
      <c r="UAT19" s="115"/>
      <c r="UAU19" s="115"/>
      <c r="UAV19" s="115"/>
      <c r="UAW19" s="115"/>
      <c r="UAX19" s="115"/>
      <c r="UAY19" s="115"/>
      <c r="UAZ19" s="115"/>
      <c r="UBA19" s="115"/>
      <c r="UBB19" s="115"/>
      <c r="UBC19" s="115"/>
      <c r="UBD19" s="115"/>
      <c r="UBE19" s="115"/>
      <c r="UBF19" s="115"/>
      <c r="UBG19" s="115"/>
      <c r="UBH19" s="115"/>
      <c r="UBI19" s="115"/>
      <c r="UBJ19" s="115"/>
      <c r="UBK19" s="115"/>
      <c r="UBL19" s="115"/>
      <c r="UBM19" s="115"/>
      <c r="UBN19" s="115"/>
      <c r="UBO19" s="115"/>
      <c r="UBP19" s="115"/>
      <c r="UBQ19" s="115"/>
      <c r="UBR19" s="115"/>
      <c r="UBS19" s="115"/>
      <c r="UBT19" s="115"/>
      <c r="UBU19" s="115"/>
      <c r="UBV19" s="115"/>
      <c r="UBW19" s="115"/>
      <c r="UBX19" s="115"/>
      <c r="UBY19" s="115"/>
      <c r="UBZ19" s="115"/>
      <c r="UCA19" s="115"/>
      <c r="UCB19" s="115"/>
      <c r="UCC19" s="115"/>
      <c r="UCD19" s="115"/>
      <c r="UCE19" s="115"/>
      <c r="UCF19" s="115"/>
      <c r="UCG19" s="115"/>
      <c r="UCH19" s="115"/>
      <c r="UCI19" s="115"/>
      <c r="UCJ19" s="115"/>
      <c r="UCK19" s="115"/>
      <c r="UCL19" s="115"/>
      <c r="UCM19" s="115"/>
      <c r="UCN19" s="115"/>
      <c r="UCO19" s="115"/>
      <c r="UCP19" s="115"/>
      <c r="UCQ19" s="115"/>
      <c r="UCR19" s="115"/>
      <c r="UCS19" s="115"/>
      <c r="UCT19" s="115"/>
      <c r="UCU19" s="115"/>
      <c r="UCV19" s="115"/>
      <c r="UCW19" s="115"/>
      <c r="UCX19" s="115"/>
      <c r="UCY19" s="115"/>
      <c r="UCZ19" s="115"/>
      <c r="UDA19" s="115"/>
      <c r="UDB19" s="115"/>
      <c r="UDC19" s="115"/>
      <c r="UDD19" s="115"/>
      <c r="UDE19" s="115"/>
      <c r="UDF19" s="115"/>
      <c r="UDG19" s="115"/>
      <c r="UDH19" s="115"/>
      <c r="UDI19" s="115"/>
      <c r="UDJ19" s="115"/>
      <c r="UDK19" s="115"/>
      <c r="UDL19" s="115"/>
      <c r="UDM19" s="115"/>
      <c r="UDN19" s="115"/>
      <c r="UDO19" s="115"/>
      <c r="UDP19" s="115"/>
      <c r="UDQ19" s="115"/>
      <c r="UDR19" s="115"/>
      <c r="UDS19" s="115"/>
      <c r="UDT19" s="115"/>
      <c r="UDU19" s="115"/>
      <c r="UDV19" s="115"/>
      <c r="UDW19" s="115"/>
      <c r="UDX19" s="115"/>
      <c r="UDY19" s="115"/>
      <c r="UDZ19" s="115"/>
      <c r="UEA19" s="115"/>
      <c r="UEB19" s="115"/>
      <c r="UEC19" s="115"/>
      <c r="UED19" s="115"/>
      <c r="UEE19" s="115"/>
      <c r="UEF19" s="115"/>
      <c r="UEG19" s="115"/>
      <c r="UEH19" s="115"/>
      <c r="UEI19" s="115"/>
      <c r="UEJ19" s="115"/>
      <c r="UEK19" s="115"/>
      <c r="UEL19" s="115"/>
      <c r="UEM19" s="115"/>
      <c r="UEN19" s="115"/>
      <c r="UEO19" s="115"/>
      <c r="UEP19" s="115"/>
      <c r="UEQ19" s="115"/>
      <c r="UER19" s="115"/>
      <c r="UES19" s="115"/>
      <c r="UET19" s="115"/>
      <c r="UEU19" s="115"/>
      <c r="UEV19" s="115"/>
      <c r="UEW19" s="115"/>
      <c r="UEX19" s="115"/>
      <c r="UEY19" s="115"/>
      <c r="UEZ19" s="115"/>
      <c r="UFA19" s="115"/>
      <c r="UFB19" s="115"/>
      <c r="UFC19" s="115"/>
      <c r="UFD19" s="115"/>
      <c r="UFE19" s="115"/>
      <c r="UFF19" s="115"/>
      <c r="UFG19" s="115"/>
      <c r="UFH19" s="115"/>
      <c r="UFI19" s="115"/>
      <c r="UFJ19" s="115"/>
      <c r="UFK19" s="115"/>
      <c r="UFL19" s="115"/>
      <c r="UFM19" s="115"/>
      <c r="UFN19" s="115"/>
      <c r="UFO19" s="115"/>
      <c r="UFP19" s="115"/>
      <c r="UFQ19" s="115"/>
      <c r="UFR19" s="115"/>
      <c r="UFS19" s="115"/>
      <c r="UFT19" s="115"/>
      <c r="UFU19" s="115"/>
      <c r="UFV19" s="115"/>
      <c r="UFW19" s="115"/>
      <c r="UFX19" s="115"/>
      <c r="UFY19" s="115"/>
      <c r="UFZ19" s="115"/>
      <c r="UGA19" s="115"/>
      <c r="UGB19" s="115"/>
      <c r="UGC19" s="115"/>
      <c r="UGD19" s="115"/>
      <c r="UGE19" s="115"/>
      <c r="UGF19" s="115"/>
      <c r="UGG19" s="115"/>
      <c r="UGH19" s="115"/>
      <c r="UGI19" s="115"/>
      <c r="UGJ19" s="115"/>
      <c r="UGK19" s="115"/>
      <c r="UGL19" s="115"/>
      <c r="UGM19" s="115"/>
      <c r="UGN19" s="115"/>
      <c r="UGO19" s="115"/>
      <c r="UGP19" s="115"/>
      <c r="UGQ19" s="115"/>
      <c r="UGR19" s="115"/>
      <c r="UGS19" s="115"/>
      <c r="UGT19" s="115"/>
      <c r="UGU19" s="115"/>
      <c r="UGV19" s="115"/>
      <c r="UGW19" s="115"/>
      <c r="UGX19" s="115"/>
      <c r="UGY19" s="115"/>
      <c r="UGZ19" s="115"/>
      <c r="UHA19" s="115"/>
      <c r="UHB19" s="115"/>
      <c r="UHC19" s="115"/>
      <c r="UHD19" s="115"/>
      <c r="UHE19" s="115"/>
      <c r="UHF19" s="115"/>
      <c r="UHG19" s="115"/>
      <c r="UHH19" s="115"/>
      <c r="UHI19" s="115"/>
      <c r="UHJ19" s="115"/>
      <c r="UHK19" s="115"/>
      <c r="UHL19" s="115"/>
      <c r="UHM19" s="115"/>
      <c r="UHN19" s="115"/>
      <c r="UHO19" s="115"/>
      <c r="UHP19" s="115"/>
      <c r="UHQ19" s="115"/>
      <c r="UHR19" s="115"/>
      <c r="UHS19" s="115"/>
      <c r="UHT19" s="115"/>
      <c r="UHU19" s="115"/>
      <c r="UHV19" s="115"/>
      <c r="UHW19" s="115"/>
      <c r="UHX19" s="115"/>
      <c r="UHY19" s="115"/>
      <c r="UHZ19" s="115"/>
      <c r="UIA19" s="115"/>
      <c r="UIB19" s="115"/>
      <c r="UIC19" s="115"/>
      <c r="UID19" s="115"/>
      <c r="UIE19" s="115"/>
      <c r="UIF19" s="115"/>
      <c r="UIG19" s="115"/>
      <c r="UIH19" s="115"/>
      <c r="UII19" s="115"/>
      <c r="UIJ19" s="115"/>
      <c r="UIK19" s="115"/>
      <c r="UIL19" s="115"/>
      <c r="UIM19" s="115"/>
      <c r="UIN19" s="115"/>
      <c r="UIO19" s="115"/>
      <c r="UIP19" s="115"/>
      <c r="UIQ19" s="115"/>
      <c r="UIR19" s="115"/>
      <c r="UIS19" s="115"/>
      <c r="UIT19" s="115"/>
      <c r="UIU19" s="115"/>
      <c r="UIV19" s="115"/>
      <c r="UIW19" s="115"/>
      <c r="UIX19" s="115"/>
      <c r="UIY19" s="115"/>
      <c r="UIZ19" s="115"/>
      <c r="UJA19" s="115"/>
      <c r="UJB19" s="115"/>
      <c r="UJC19" s="115"/>
      <c r="UJD19" s="115"/>
      <c r="UJE19" s="115"/>
      <c r="UJF19" s="115"/>
      <c r="UJG19" s="115"/>
      <c r="UJH19" s="115"/>
      <c r="UJI19" s="115"/>
      <c r="UJJ19" s="115"/>
      <c r="UJK19" s="115"/>
      <c r="UJL19" s="115"/>
      <c r="UJM19" s="115"/>
      <c r="UJN19" s="115"/>
      <c r="UJO19" s="115"/>
      <c r="UJP19" s="115"/>
      <c r="UJQ19" s="115"/>
      <c r="UJR19" s="115"/>
      <c r="UJS19" s="115"/>
      <c r="UJT19" s="115"/>
      <c r="UJU19" s="115"/>
      <c r="UJV19" s="115"/>
      <c r="UJW19" s="115"/>
      <c r="UJX19" s="115"/>
      <c r="UJY19" s="115"/>
      <c r="UJZ19" s="115"/>
      <c r="UKA19" s="115"/>
      <c r="UKB19" s="115"/>
      <c r="UKC19" s="115"/>
      <c r="UKD19" s="115"/>
      <c r="UKE19" s="115"/>
      <c r="UKF19" s="115"/>
      <c r="UKG19" s="115"/>
      <c r="UKH19" s="115"/>
      <c r="UKI19" s="115"/>
      <c r="UKJ19" s="115"/>
      <c r="UKK19" s="115"/>
      <c r="UKL19" s="115"/>
      <c r="UKM19" s="115"/>
      <c r="UKN19" s="115"/>
      <c r="UKO19" s="115"/>
      <c r="UKP19" s="115"/>
      <c r="UKQ19" s="115"/>
      <c r="UKR19" s="115"/>
      <c r="UKS19" s="115"/>
      <c r="UKT19" s="115"/>
      <c r="UKU19" s="115"/>
      <c r="UKV19" s="115"/>
      <c r="UKW19" s="115"/>
      <c r="UKX19" s="115"/>
      <c r="UKY19" s="115"/>
      <c r="UKZ19" s="115"/>
      <c r="ULA19" s="115"/>
      <c r="ULB19" s="115"/>
      <c r="ULC19" s="115"/>
      <c r="ULD19" s="115"/>
      <c r="ULE19" s="115"/>
      <c r="ULF19" s="115"/>
      <c r="ULG19" s="115"/>
      <c r="ULH19" s="115"/>
      <c r="ULI19" s="115"/>
      <c r="ULJ19" s="115"/>
      <c r="ULK19" s="115"/>
      <c r="ULL19" s="115"/>
      <c r="ULM19" s="115"/>
      <c r="ULN19" s="115"/>
      <c r="ULO19" s="115"/>
      <c r="ULP19" s="115"/>
      <c r="ULQ19" s="115"/>
      <c r="ULR19" s="115"/>
      <c r="ULS19" s="115"/>
      <c r="ULT19" s="115"/>
      <c r="ULU19" s="115"/>
      <c r="ULV19" s="115"/>
      <c r="ULW19" s="115"/>
      <c r="ULX19" s="115"/>
      <c r="ULY19" s="115"/>
      <c r="ULZ19" s="115"/>
      <c r="UMA19" s="115"/>
      <c r="UMB19" s="115"/>
      <c r="UMC19" s="115"/>
      <c r="UMD19" s="115"/>
      <c r="UME19" s="115"/>
      <c r="UMF19" s="115"/>
      <c r="UMG19" s="115"/>
      <c r="UMH19" s="115"/>
      <c r="UMI19" s="115"/>
      <c r="UMJ19" s="115"/>
      <c r="UMK19" s="115"/>
      <c r="UML19" s="115"/>
      <c r="UMM19" s="115"/>
      <c r="UMN19" s="115"/>
      <c r="UMO19" s="115"/>
      <c r="UMP19" s="115"/>
      <c r="UMQ19" s="115"/>
      <c r="UMR19" s="115"/>
      <c r="UMS19" s="115"/>
      <c r="UMT19" s="115"/>
      <c r="UMU19" s="115"/>
      <c r="UMV19" s="115"/>
      <c r="UMW19" s="115"/>
      <c r="UMX19" s="115"/>
      <c r="UMY19" s="115"/>
      <c r="UMZ19" s="115"/>
      <c r="UNA19" s="115"/>
      <c r="UNB19" s="115"/>
      <c r="UNC19" s="115"/>
      <c r="UND19" s="115"/>
      <c r="UNE19" s="115"/>
      <c r="UNF19" s="115"/>
      <c r="UNG19" s="115"/>
      <c r="UNH19" s="115"/>
      <c r="UNI19" s="115"/>
      <c r="UNJ19" s="115"/>
      <c r="UNK19" s="115"/>
      <c r="UNL19" s="115"/>
      <c r="UNM19" s="115"/>
      <c r="UNN19" s="115"/>
      <c r="UNO19" s="115"/>
      <c r="UNP19" s="115"/>
      <c r="UNQ19" s="115"/>
      <c r="UNR19" s="115"/>
      <c r="UNS19" s="115"/>
      <c r="UNT19" s="115"/>
      <c r="UNU19" s="115"/>
      <c r="UNV19" s="115"/>
      <c r="UNW19" s="115"/>
      <c r="UNX19" s="115"/>
      <c r="UNY19" s="115"/>
      <c r="UNZ19" s="115"/>
      <c r="UOA19" s="115"/>
      <c r="UOB19" s="115"/>
      <c r="UOC19" s="115"/>
      <c r="UOD19" s="115"/>
      <c r="UOE19" s="115"/>
      <c r="UOF19" s="115"/>
      <c r="UOG19" s="115"/>
      <c r="UOH19" s="115"/>
      <c r="UOI19" s="115"/>
      <c r="UOJ19" s="115"/>
      <c r="UOK19" s="115"/>
      <c r="UOL19" s="115"/>
      <c r="UOM19" s="115"/>
      <c r="UON19" s="115"/>
      <c r="UOO19" s="115"/>
      <c r="UOP19" s="115"/>
      <c r="UOQ19" s="115"/>
      <c r="UOR19" s="115"/>
      <c r="UOS19" s="115"/>
      <c r="UOT19" s="115"/>
      <c r="UOU19" s="115"/>
      <c r="UOV19" s="115"/>
      <c r="UOW19" s="115"/>
      <c r="UOX19" s="115"/>
      <c r="UOY19" s="115"/>
      <c r="UOZ19" s="115"/>
      <c r="UPA19" s="115"/>
      <c r="UPB19" s="115"/>
      <c r="UPC19" s="115"/>
      <c r="UPD19" s="115"/>
      <c r="UPE19" s="115"/>
      <c r="UPF19" s="115"/>
      <c r="UPG19" s="115"/>
      <c r="UPH19" s="115"/>
      <c r="UPI19" s="115"/>
      <c r="UPJ19" s="115"/>
      <c r="UPK19" s="115"/>
      <c r="UPL19" s="115"/>
      <c r="UPM19" s="115"/>
      <c r="UPN19" s="115"/>
      <c r="UPO19" s="115"/>
      <c r="UPP19" s="115"/>
      <c r="UPQ19" s="115"/>
      <c r="UPR19" s="115"/>
      <c r="UPS19" s="115"/>
      <c r="UPT19" s="115"/>
      <c r="UPU19" s="115"/>
      <c r="UPV19" s="115"/>
      <c r="UPW19" s="115"/>
      <c r="UPX19" s="115"/>
      <c r="UPY19" s="115"/>
      <c r="UPZ19" s="115"/>
      <c r="UQA19" s="115"/>
      <c r="UQB19" s="115"/>
      <c r="UQC19" s="115"/>
      <c r="UQD19" s="115"/>
      <c r="UQE19" s="115"/>
      <c r="UQF19" s="115"/>
      <c r="UQG19" s="115"/>
      <c r="UQH19" s="115"/>
      <c r="UQI19" s="115"/>
      <c r="UQJ19" s="115"/>
      <c r="UQK19" s="115"/>
      <c r="UQL19" s="115"/>
      <c r="UQM19" s="115"/>
      <c r="UQN19" s="115"/>
      <c r="UQO19" s="115"/>
      <c r="UQP19" s="115"/>
      <c r="UQQ19" s="115"/>
      <c r="UQR19" s="115"/>
      <c r="UQS19" s="115"/>
      <c r="UQT19" s="115"/>
      <c r="UQU19" s="115"/>
      <c r="UQV19" s="115"/>
      <c r="UQW19" s="115"/>
      <c r="UQX19" s="115"/>
      <c r="UQY19" s="115"/>
      <c r="UQZ19" s="115"/>
      <c r="URA19" s="115"/>
      <c r="URB19" s="115"/>
      <c r="URC19" s="115"/>
      <c r="URD19" s="115"/>
      <c r="URE19" s="115"/>
      <c r="URF19" s="115"/>
      <c r="URG19" s="115"/>
      <c r="URH19" s="115"/>
      <c r="URI19" s="115"/>
      <c r="URJ19" s="115"/>
      <c r="URK19" s="115"/>
      <c r="URL19" s="115"/>
      <c r="URM19" s="115"/>
      <c r="URN19" s="115"/>
      <c r="URO19" s="115"/>
      <c r="URP19" s="115"/>
      <c r="URQ19" s="115"/>
      <c r="URR19" s="115"/>
      <c r="URS19" s="115"/>
      <c r="URT19" s="115"/>
      <c r="URU19" s="115"/>
      <c r="URV19" s="115"/>
      <c r="URW19" s="115"/>
      <c r="URX19" s="115"/>
      <c r="URY19" s="115"/>
      <c r="URZ19" s="115"/>
      <c r="USA19" s="115"/>
      <c r="USB19" s="115"/>
      <c r="USC19" s="115"/>
      <c r="USD19" s="115"/>
      <c r="USE19" s="115"/>
      <c r="USF19" s="115"/>
      <c r="USG19" s="115"/>
      <c r="USH19" s="115"/>
      <c r="USI19" s="115"/>
      <c r="USJ19" s="115"/>
      <c r="USK19" s="115"/>
      <c r="USL19" s="115"/>
      <c r="USM19" s="115"/>
      <c r="USN19" s="115"/>
      <c r="USO19" s="115"/>
      <c r="USP19" s="115"/>
      <c r="USQ19" s="115"/>
      <c r="USR19" s="115"/>
      <c r="USS19" s="115"/>
      <c r="UST19" s="115"/>
      <c r="USU19" s="115"/>
      <c r="USV19" s="115"/>
      <c r="USW19" s="115"/>
      <c r="USX19" s="115"/>
      <c r="USY19" s="115"/>
      <c r="USZ19" s="115"/>
      <c r="UTA19" s="115"/>
      <c r="UTB19" s="115"/>
      <c r="UTC19" s="115"/>
      <c r="UTD19" s="115"/>
      <c r="UTE19" s="115"/>
      <c r="UTF19" s="115"/>
      <c r="UTG19" s="115"/>
      <c r="UTH19" s="115"/>
      <c r="UTI19" s="115"/>
      <c r="UTJ19" s="115"/>
      <c r="UTK19" s="115"/>
      <c r="UTL19" s="115"/>
      <c r="UTM19" s="115"/>
      <c r="UTN19" s="115"/>
      <c r="UTO19" s="115"/>
      <c r="UTP19" s="115"/>
      <c r="UTQ19" s="115"/>
      <c r="UTR19" s="115"/>
      <c r="UTS19" s="115"/>
      <c r="UTT19" s="115"/>
      <c r="UTU19" s="115"/>
      <c r="UTV19" s="115"/>
      <c r="UTW19" s="115"/>
      <c r="UTX19" s="115"/>
      <c r="UTY19" s="115"/>
      <c r="UTZ19" s="115"/>
      <c r="UUA19" s="115"/>
      <c r="UUB19" s="115"/>
      <c r="UUC19" s="115"/>
      <c r="UUD19" s="115"/>
      <c r="UUE19" s="115"/>
      <c r="UUF19" s="115"/>
      <c r="UUG19" s="115"/>
      <c r="UUH19" s="115"/>
      <c r="UUI19" s="115"/>
      <c r="UUJ19" s="115"/>
      <c r="UUK19" s="115"/>
      <c r="UUL19" s="115"/>
      <c r="UUM19" s="115"/>
      <c r="UUN19" s="115"/>
      <c r="UUO19" s="115"/>
      <c r="UUP19" s="115"/>
      <c r="UUQ19" s="115"/>
      <c r="UUR19" s="115"/>
      <c r="UUS19" s="115"/>
      <c r="UUT19" s="115"/>
      <c r="UUU19" s="115"/>
      <c r="UUV19" s="115"/>
      <c r="UUW19" s="115"/>
      <c r="UUX19" s="115"/>
      <c r="UUY19" s="115"/>
      <c r="UUZ19" s="115"/>
      <c r="UVA19" s="115"/>
      <c r="UVB19" s="115"/>
      <c r="UVC19" s="115"/>
      <c r="UVD19" s="115"/>
      <c r="UVE19" s="115"/>
      <c r="UVF19" s="115"/>
      <c r="UVG19" s="115"/>
      <c r="UVH19" s="115"/>
      <c r="UVI19" s="115"/>
      <c r="UVJ19" s="115"/>
      <c r="UVK19" s="115"/>
      <c r="UVL19" s="115"/>
      <c r="UVM19" s="115"/>
      <c r="UVN19" s="115"/>
      <c r="UVO19" s="115"/>
      <c r="UVP19" s="115"/>
      <c r="UVQ19" s="115"/>
      <c r="UVR19" s="115"/>
      <c r="UVS19" s="115"/>
      <c r="UVT19" s="115"/>
      <c r="UVU19" s="115"/>
      <c r="UVV19" s="115"/>
      <c r="UVW19" s="115"/>
      <c r="UVX19" s="115"/>
      <c r="UVY19" s="115"/>
      <c r="UVZ19" s="115"/>
      <c r="UWA19" s="115"/>
      <c r="UWB19" s="115"/>
      <c r="UWC19" s="115"/>
      <c r="UWD19" s="115"/>
      <c r="UWE19" s="115"/>
      <c r="UWF19" s="115"/>
      <c r="UWG19" s="115"/>
      <c r="UWH19" s="115"/>
      <c r="UWI19" s="115"/>
      <c r="UWJ19" s="115"/>
      <c r="UWK19" s="115"/>
      <c r="UWL19" s="115"/>
      <c r="UWM19" s="115"/>
      <c r="UWN19" s="115"/>
      <c r="UWO19" s="115"/>
      <c r="UWP19" s="115"/>
      <c r="UWQ19" s="115"/>
      <c r="UWR19" s="115"/>
      <c r="UWS19" s="115"/>
      <c r="UWT19" s="115"/>
      <c r="UWU19" s="115"/>
      <c r="UWV19" s="115"/>
      <c r="UWW19" s="115"/>
      <c r="UWX19" s="115"/>
      <c r="UWY19" s="115"/>
      <c r="UWZ19" s="115"/>
      <c r="UXA19" s="115"/>
      <c r="UXB19" s="115"/>
      <c r="UXC19" s="115"/>
      <c r="UXD19" s="115"/>
      <c r="UXE19" s="115"/>
      <c r="UXF19" s="115"/>
      <c r="UXG19" s="115"/>
      <c r="UXH19" s="115"/>
      <c r="UXI19" s="115"/>
      <c r="UXJ19" s="115"/>
      <c r="UXK19" s="115"/>
      <c r="UXL19" s="115"/>
      <c r="UXM19" s="115"/>
      <c r="UXN19" s="115"/>
      <c r="UXO19" s="115"/>
      <c r="UXP19" s="115"/>
      <c r="UXQ19" s="115"/>
      <c r="UXR19" s="115"/>
      <c r="UXS19" s="115"/>
      <c r="UXT19" s="115"/>
      <c r="UXU19" s="115"/>
      <c r="UXV19" s="115"/>
      <c r="UXW19" s="115"/>
      <c r="UXX19" s="115"/>
      <c r="UXY19" s="115"/>
      <c r="UXZ19" s="115"/>
      <c r="UYA19" s="115"/>
      <c r="UYB19" s="115"/>
      <c r="UYC19" s="115"/>
      <c r="UYD19" s="115"/>
      <c r="UYE19" s="115"/>
      <c r="UYF19" s="115"/>
      <c r="UYG19" s="115"/>
      <c r="UYH19" s="115"/>
      <c r="UYI19" s="115"/>
      <c r="UYJ19" s="115"/>
      <c r="UYK19" s="115"/>
      <c r="UYL19" s="115"/>
      <c r="UYM19" s="115"/>
      <c r="UYN19" s="115"/>
      <c r="UYO19" s="115"/>
      <c r="UYP19" s="115"/>
      <c r="UYQ19" s="115"/>
      <c r="UYR19" s="115"/>
      <c r="UYS19" s="115"/>
      <c r="UYT19" s="115"/>
      <c r="UYU19" s="115"/>
      <c r="UYV19" s="115"/>
      <c r="UYW19" s="115"/>
      <c r="UYX19" s="115"/>
      <c r="UYY19" s="115"/>
      <c r="UYZ19" s="115"/>
      <c r="UZA19" s="115"/>
      <c r="UZB19" s="115"/>
      <c r="UZC19" s="115"/>
      <c r="UZD19" s="115"/>
      <c r="UZE19" s="115"/>
      <c r="UZF19" s="115"/>
      <c r="UZG19" s="115"/>
      <c r="UZH19" s="115"/>
      <c r="UZI19" s="115"/>
      <c r="UZJ19" s="115"/>
      <c r="UZK19" s="115"/>
      <c r="UZL19" s="115"/>
      <c r="UZM19" s="115"/>
      <c r="UZN19" s="115"/>
      <c r="UZO19" s="115"/>
      <c r="UZP19" s="115"/>
      <c r="UZQ19" s="115"/>
      <c r="UZR19" s="115"/>
      <c r="UZS19" s="115"/>
      <c r="UZT19" s="115"/>
      <c r="UZU19" s="115"/>
      <c r="UZV19" s="115"/>
      <c r="UZW19" s="115"/>
      <c r="UZX19" s="115"/>
      <c r="UZY19" s="115"/>
      <c r="UZZ19" s="115"/>
      <c r="VAA19" s="115"/>
      <c r="VAB19" s="115"/>
      <c r="VAC19" s="115"/>
      <c r="VAD19" s="115"/>
      <c r="VAE19" s="115"/>
      <c r="VAF19" s="115"/>
      <c r="VAG19" s="115"/>
      <c r="VAH19" s="115"/>
      <c r="VAI19" s="115"/>
      <c r="VAJ19" s="115"/>
      <c r="VAK19" s="115"/>
      <c r="VAL19" s="115"/>
      <c r="VAM19" s="115"/>
      <c r="VAN19" s="115"/>
      <c r="VAO19" s="115"/>
      <c r="VAP19" s="115"/>
      <c r="VAQ19" s="115"/>
      <c r="VAR19" s="115"/>
      <c r="VAS19" s="115"/>
      <c r="VAT19" s="115"/>
      <c r="VAU19" s="115"/>
      <c r="VAV19" s="115"/>
      <c r="VAW19" s="115"/>
      <c r="VAX19" s="115"/>
      <c r="VAY19" s="115"/>
      <c r="VAZ19" s="115"/>
      <c r="VBA19" s="115"/>
      <c r="VBB19" s="115"/>
      <c r="VBC19" s="115"/>
      <c r="VBD19" s="115"/>
      <c r="VBE19" s="115"/>
      <c r="VBF19" s="115"/>
      <c r="VBG19" s="115"/>
      <c r="VBH19" s="115"/>
      <c r="VBI19" s="115"/>
      <c r="VBJ19" s="115"/>
      <c r="VBK19" s="115"/>
      <c r="VBL19" s="115"/>
      <c r="VBM19" s="115"/>
      <c r="VBN19" s="115"/>
      <c r="VBO19" s="115"/>
      <c r="VBP19" s="115"/>
      <c r="VBQ19" s="115"/>
      <c r="VBR19" s="115"/>
      <c r="VBS19" s="115"/>
      <c r="VBT19" s="115"/>
      <c r="VBU19" s="115"/>
      <c r="VBV19" s="115"/>
      <c r="VBW19" s="115"/>
      <c r="VBX19" s="115"/>
      <c r="VBY19" s="115"/>
      <c r="VBZ19" s="115"/>
      <c r="VCA19" s="115"/>
      <c r="VCB19" s="115"/>
      <c r="VCC19" s="115"/>
      <c r="VCD19" s="115"/>
      <c r="VCE19" s="115"/>
      <c r="VCF19" s="115"/>
      <c r="VCG19" s="115"/>
      <c r="VCH19" s="115"/>
      <c r="VCI19" s="115"/>
      <c r="VCJ19" s="115"/>
      <c r="VCK19" s="115"/>
      <c r="VCL19" s="115"/>
      <c r="VCM19" s="115"/>
      <c r="VCN19" s="115"/>
      <c r="VCO19" s="115"/>
      <c r="VCP19" s="115"/>
      <c r="VCQ19" s="115"/>
      <c r="VCR19" s="115"/>
      <c r="VCS19" s="115"/>
      <c r="VCT19" s="115"/>
      <c r="VCU19" s="115"/>
      <c r="VCV19" s="115"/>
      <c r="VCW19" s="115"/>
      <c r="VCX19" s="115"/>
      <c r="VCY19" s="115"/>
      <c r="VCZ19" s="115"/>
      <c r="VDA19" s="115"/>
      <c r="VDB19" s="115"/>
      <c r="VDC19" s="115"/>
      <c r="VDD19" s="115"/>
      <c r="VDE19" s="115"/>
      <c r="VDF19" s="115"/>
      <c r="VDG19" s="115"/>
      <c r="VDH19" s="115"/>
      <c r="VDI19" s="115"/>
      <c r="VDJ19" s="115"/>
      <c r="VDK19" s="115"/>
      <c r="VDL19" s="115"/>
      <c r="VDM19" s="115"/>
      <c r="VDN19" s="115"/>
      <c r="VDO19" s="115"/>
      <c r="VDP19" s="115"/>
      <c r="VDQ19" s="115"/>
      <c r="VDR19" s="115"/>
      <c r="VDS19" s="115"/>
      <c r="VDT19" s="115"/>
      <c r="VDU19" s="115"/>
      <c r="VDV19" s="115"/>
      <c r="VDW19" s="115"/>
      <c r="VDX19" s="115"/>
      <c r="VDY19" s="115"/>
      <c r="VDZ19" s="115"/>
      <c r="VEA19" s="115"/>
      <c r="VEB19" s="115"/>
      <c r="VEC19" s="115"/>
      <c r="VED19" s="115"/>
      <c r="VEE19" s="115"/>
      <c r="VEF19" s="115"/>
      <c r="VEG19" s="115"/>
      <c r="VEH19" s="115"/>
      <c r="VEI19" s="115"/>
      <c r="VEJ19" s="115"/>
      <c r="VEK19" s="115"/>
      <c r="VEL19" s="115"/>
      <c r="VEM19" s="115"/>
      <c r="VEN19" s="115"/>
      <c r="VEO19" s="115"/>
      <c r="VEP19" s="115"/>
      <c r="VEQ19" s="115"/>
      <c r="VER19" s="115"/>
      <c r="VES19" s="115"/>
      <c r="VET19" s="115"/>
      <c r="VEU19" s="115"/>
      <c r="VEV19" s="115"/>
      <c r="VEW19" s="115"/>
      <c r="VEX19" s="115"/>
      <c r="VEY19" s="115"/>
      <c r="VEZ19" s="115"/>
      <c r="VFA19" s="115"/>
      <c r="VFB19" s="115"/>
      <c r="VFC19" s="115"/>
      <c r="VFD19" s="115"/>
      <c r="VFE19" s="115"/>
      <c r="VFF19" s="115"/>
      <c r="VFG19" s="115"/>
      <c r="VFH19" s="115"/>
      <c r="VFI19" s="115"/>
      <c r="VFJ19" s="115"/>
      <c r="VFK19" s="115"/>
      <c r="VFL19" s="115"/>
      <c r="VFM19" s="115"/>
      <c r="VFN19" s="115"/>
      <c r="VFO19" s="115"/>
      <c r="VFP19" s="115"/>
      <c r="VFQ19" s="115"/>
      <c r="VFR19" s="115"/>
      <c r="VFS19" s="115"/>
      <c r="VFT19" s="115"/>
      <c r="VFU19" s="115"/>
      <c r="VFV19" s="115"/>
      <c r="VFW19" s="115"/>
      <c r="VFX19" s="115"/>
      <c r="VFY19" s="115"/>
      <c r="VFZ19" s="115"/>
      <c r="VGA19" s="115"/>
      <c r="VGB19" s="115"/>
      <c r="VGC19" s="115"/>
      <c r="VGD19" s="115"/>
      <c r="VGE19" s="115"/>
      <c r="VGF19" s="115"/>
      <c r="VGG19" s="115"/>
      <c r="VGH19" s="115"/>
      <c r="VGI19" s="115"/>
      <c r="VGJ19" s="115"/>
      <c r="VGK19" s="115"/>
      <c r="VGL19" s="115"/>
      <c r="VGM19" s="115"/>
      <c r="VGN19" s="115"/>
      <c r="VGO19" s="115"/>
      <c r="VGP19" s="115"/>
      <c r="VGQ19" s="115"/>
      <c r="VGR19" s="115"/>
      <c r="VGS19" s="115"/>
      <c r="VGT19" s="115"/>
      <c r="VGU19" s="115"/>
      <c r="VGV19" s="115"/>
      <c r="VGW19" s="115"/>
      <c r="VGX19" s="115"/>
      <c r="VGY19" s="115"/>
      <c r="VGZ19" s="115"/>
      <c r="VHA19" s="115"/>
      <c r="VHB19" s="115"/>
      <c r="VHC19" s="115"/>
      <c r="VHD19" s="115"/>
      <c r="VHE19" s="115"/>
      <c r="VHF19" s="115"/>
      <c r="VHG19" s="115"/>
      <c r="VHH19" s="115"/>
      <c r="VHI19" s="115"/>
      <c r="VHJ19" s="115"/>
      <c r="VHK19" s="115"/>
      <c r="VHL19" s="115"/>
      <c r="VHM19" s="115"/>
      <c r="VHN19" s="115"/>
      <c r="VHO19" s="115"/>
      <c r="VHP19" s="115"/>
      <c r="VHQ19" s="115"/>
      <c r="VHR19" s="115"/>
      <c r="VHS19" s="115"/>
      <c r="VHT19" s="115"/>
      <c r="VHU19" s="115"/>
      <c r="VHV19" s="115"/>
      <c r="VHW19" s="115"/>
      <c r="VHX19" s="115"/>
      <c r="VHY19" s="115"/>
      <c r="VHZ19" s="115"/>
      <c r="VIA19" s="115"/>
      <c r="VIB19" s="115"/>
      <c r="VIC19" s="115"/>
      <c r="VID19" s="115"/>
      <c r="VIE19" s="115"/>
      <c r="VIF19" s="115"/>
      <c r="VIG19" s="115"/>
      <c r="VIH19" s="115"/>
      <c r="VII19" s="115"/>
      <c r="VIJ19" s="115"/>
      <c r="VIK19" s="115"/>
      <c r="VIL19" s="115"/>
      <c r="VIM19" s="115"/>
      <c r="VIN19" s="115"/>
      <c r="VIO19" s="115"/>
      <c r="VIP19" s="115"/>
      <c r="VIQ19" s="115"/>
      <c r="VIR19" s="115"/>
      <c r="VIS19" s="115"/>
      <c r="VIT19" s="115"/>
      <c r="VIU19" s="115"/>
      <c r="VIV19" s="115"/>
      <c r="VIW19" s="115"/>
      <c r="VIX19" s="115"/>
      <c r="VIY19" s="115"/>
      <c r="VIZ19" s="115"/>
      <c r="VJA19" s="115"/>
      <c r="VJB19" s="115"/>
      <c r="VJC19" s="115"/>
      <c r="VJD19" s="115"/>
      <c r="VJE19" s="115"/>
      <c r="VJF19" s="115"/>
      <c r="VJG19" s="115"/>
      <c r="VJH19" s="115"/>
      <c r="VJI19" s="115"/>
      <c r="VJJ19" s="115"/>
      <c r="VJK19" s="115"/>
      <c r="VJL19" s="115"/>
      <c r="VJM19" s="115"/>
      <c r="VJN19" s="115"/>
      <c r="VJO19" s="115"/>
      <c r="VJP19" s="115"/>
      <c r="VJQ19" s="115"/>
      <c r="VJR19" s="115"/>
      <c r="VJS19" s="115"/>
      <c r="VJT19" s="115"/>
      <c r="VJU19" s="115"/>
      <c r="VJV19" s="115"/>
      <c r="VJW19" s="115"/>
      <c r="VJX19" s="115"/>
      <c r="VJY19" s="115"/>
      <c r="VJZ19" s="115"/>
      <c r="VKA19" s="115"/>
      <c r="VKB19" s="115"/>
      <c r="VKC19" s="115"/>
      <c r="VKD19" s="115"/>
      <c r="VKE19" s="115"/>
      <c r="VKF19" s="115"/>
      <c r="VKG19" s="115"/>
      <c r="VKH19" s="115"/>
      <c r="VKI19" s="115"/>
      <c r="VKJ19" s="115"/>
      <c r="VKK19" s="115"/>
      <c r="VKL19" s="115"/>
      <c r="VKM19" s="115"/>
      <c r="VKN19" s="115"/>
      <c r="VKO19" s="115"/>
      <c r="VKP19" s="115"/>
      <c r="VKQ19" s="115"/>
      <c r="VKR19" s="115"/>
      <c r="VKS19" s="115"/>
      <c r="VKT19" s="115"/>
      <c r="VKU19" s="115"/>
      <c r="VKV19" s="115"/>
      <c r="VKW19" s="115"/>
      <c r="VKX19" s="115"/>
      <c r="VKY19" s="115"/>
      <c r="VKZ19" s="115"/>
      <c r="VLA19" s="115"/>
      <c r="VLB19" s="115"/>
      <c r="VLC19" s="115"/>
      <c r="VLD19" s="115"/>
      <c r="VLE19" s="115"/>
      <c r="VLF19" s="115"/>
      <c r="VLG19" s="115"/>
      <c r="VLH19" s="115"/>
      <c r="VLI19" s="115"/>
      <c r="VLJ19" s="115"/>
      <c r="VLK19" s="115"/>
      <c r="VLL19" s="115"/>
      <c r="VLM19" s="115"/>
      <c r="VLN19" s="115"/>
      <c r="VLO19" s="115"/>
      <c r="VLP19" s="115"/>
      <c r="VLQ19" s="115"/>
      <c r="VLR19" s="115"/>
      <c r="VLS19" s="115"/>
      <c r="VLT19" s="115"/>
      <c r="VLU19" s="115"/>
      <c r="VLV19" s="115"/>
      <c r="VLW19" s="115"/>
      <c r="VLX19" s="115"/>
      <c r="VLY19" s="115"/>
      <c r="VLZ19" s="115"/>
      <c r="VMA19" s="115"/>
      <c r="VMB19" s="115"/>
      <c r="VMC19" s="115"/>
      <c r="VMD19" s="115"/>
      <c r="VME19" s="115"/>
      <c r="VMF19" s="115"/>
      <c r="VMG19" s="115"/>
      <c r="VMH19" s="115"/>
      <c r="VMI19" s="115"/>
      <c r="VMJ19" s="115"/>
      <c r="VMK19" s="115"/>
      <c r="VML19" s="115"/>
      <c r="VMM19" s="115"/>
      <c r="VMN19" s="115"/>
      <c r="VMO19" s="115"/>
      <c r="VMP19" s="115"/>
      <c r="VMQ19" s="115"/>
      <c r="VMR19" s="115"/>
      <c r="VMS19" s="115"/>
      <c r="VMT19" s="115"/>
      <c r="VMU19" s="115"/>
      <c r="VMV19" s="115"/>
      <c r="VMW19" s="115"/>
      <c r="VMX19" s="115"/>
      <c r="VMY19" s="115"/>
      <c r="VMZ19" s="115"/>
      <c r="VNA19" s="115"/>
      <c r="VNB19" s="115"/>
      <c r="VNC19" s="115"/>
      <c r="VND19" s="115"/>
      <c r="VNE19" s="115"/>
      <c r="VNF19" s="115"/>
      <c r="VNG19" s="115"/>
      <c r="VNH19" s="115"/>
      <c r="VNI19" s="115"/>
      <c r="VNJ19" s="115"/>
      <c r="VNK19" s="115"/>
      <c r="VNL19" s="115"/>
      <c r="VNM19" s="115"/>
      <c r="VNN19" s="115"/>
      <c r="VNO19" s="115"/>
      <c r="VNP19" s="115"/>
      <c r="VNQ19" s="115"/>
      <c r="VNR19" s="115"/>
      <c r="VNS19" s="115"/>
      <c r="VNT19" s="115"/>
      <c r="VNU19" s="115"/>
      <c r="VNV19" s="115"/>
      <c r="VNW19" s="115"/>
      <c r="VNX19" s="115"/>
      <c r="VNY19" s="115"/>
      <c r="VNZ19" s="115"/>
      <c r="VOA19" s="115"/>
      <c r="VOB19" s="115"/>
      <c r="VOC19" s="115"/>
      <c r="VOD19" s="115"/>
      <c r="VOE19" s="115"/>
      <c r="VOF19" s="115"/>
      <c r="VOG19" s="115"/>
      <c r="VOH19" s="115"/>
      <c r="VOI19" s="115"/>
      <c r="VOJ19" s="115"/>
      <c r="VOK19" s="115"/>
      <c r="VOL19" s="115"/>
      <c r="VOM19" s="115"/>
      <c r="VON19" s="115"/>
      <c r="VOO19" s="115"/>
      <c r="VOP19" s="115"/>
      <c r="VOQ19" s="115"/>
      <c r="VOR19" s="115"/>
      <c r="VOS19" s="115"/>
      <c r="VOT19" s="115"/>
      <c r="VOU19" s="115"/>
      <c r="VOV19" s="115"/>
      <c r="VOW19" s="115"/>
      <c r="VOX19" s="115"/>
      <c r="VOY19" s="115"/>
      <c r="VOZ19" s="115"/>
      <c r="VPA19" s="115"/>
      <c r="VPB19" s="115"/>
      <c r="VPC19" s="115"/>
      <c r="VPD19" s="115"/>
      <c r="VPE19" s="115"/>
      <c r="VPF19" s="115"/>
      <c r="VPG19" s="115"/>
      <c r="VPH19" s="115"/>
      <c r="VPI19" s="115"/>
      <c r="VPJ19" s="115"/>
      <c r="VPK19" s="115"/>
      <c r="VPL19" s="115"/>
      <c r="VPM19" s="115"/>
      <c r="VPN19" s="115"/>
      <c r="VPO19" s="115"/>
      <c r="VPP19" s="115"/>
      <c r="VPQ19" s="115"/>
      <c r="VPR19" s="115"/>
      <c r="VPS19" s="115"/>
      <c r="VPT19" s="115"/>
      <c r="VPU19" s="115"/>
      <c r="VPV19" s="115"/>
      <c r="VPW19" s="115"/>
      <c r="VPX19" s="115"/>
      <c r="VPY19" s="115"/>
      <c r="VPZ19" s="115"/>
      <c r="VQA19" s="115"/>
      <c r="VQB19" s="115"/>
      <c r="VQC19" s="115"/>
      <c r="VQD19" s="115"/>
      <c r="VQE19" s="115"/>
      <c r="VQF19" s="115"/>
      <c r="VQG19" s="115"/>
      <c r="VQH19" s="115"/>
      <c r="VQI19" s="115"/>
      <c r="VQJ19" s="115"/>
      <c r="VQK19" s="115"/>
      <c r="VQL19" s="115"/>
      <c r="VQM19" s="115"/>
      <c r="VQN19" s="115"/>
      <c r="VQO19" s="115"/>
      <c r="VQP19" s="115"/>
      <c r="VQQ19" s="115"/>
      <c r="VQR19" s="115"/>
      <c r="VQS19" s="115"/>
      <c r="VQT19" s="115"/>
      <c r="VQU19" s="115"/>
      <c r="VQV19" s="115"/>
      <c r="VQW19" s="115"/>
      <c r="VQX19" s="115"/>
      <c r="VQY19" s="115"/>
      <c r="VQZ19" s="115"/>
      <c r="VRA19" s="115"/>
      <c r="VRB19" s="115"/>
      <c r="VRC19" s="115"/>
      <c r="VRD19" s="115"/>
      <c r="VRE19" s="115"/>
      <c r="VRF19" s="115"/>
      <c r="VRG19" s="115"/>
      <c r="VRH19" s="115"/>
      <c r="VRI19" s="115"/>
      <c r="VRJ19" s="115"/>
      <c r="VRK19" s="115"/>
      <c r="VRL19" s="115"/>
      <c r="VRM19" s="115"/>
      <c r="VRN19" s="115"/>
      <c r="VRO19" s="115"/>
      <c r="VRP19" s="115"/>
      <c r="VRQ19" s="115"/>
      <c r="VRR19" s="115"/>
      <c r="VRS19" s="115"/>
      <c r="VRT19" s="115"/>
      <c r="VRU19" s="115"/>
      <c r="VRV19" s="115"/>
      <c r="VRW19" s="115"/>
      <c r="VRX19" s="115"/>
      <c r="VRY19" s="115"/>
      <c r="VRZ19" s="115"/>
      <c r="VSA19" s="115"/>
      <c r="VSB19" s="115"/>
      <c r="VSC19" s="115"/>
      <c r="VSD19" s="115"/>
      <c r="VSE19" s="115"/>
      <c r="VSF19" s="115"/>
      <c r="VSG19" s="115"/>
      <c r="VSH19" s="115"/>
      <c r="VSI19" s="115"/>
      <c r="VSJ19" s="115"/>
      <c r="VSK19" s="115"/>
      <c r="VSL19" s="115"/>
      <c r="VSM19" s="115"/>
      <c r="VSN19" s="115"/>
      <c r="VSO19" s="115"/>
      <c r="VSP19" s="115"/>
      <c r="VSQ19" s="115"/>
      <c r="VSR19" s="115"/>
      <c r="VSS19" s="115"/>
      <c r="VST19" s="115"/>
      <c r="VSU19" s="115"/>
      <c r="VSV19" s="115"/>
      <c r="VSW19" s="115"/>
      <c r="VSX19" s="115"/>
      <c r="VSY19" s="115"/>
      <c r="VSZ19" s="115"/>
      <c r="VTA19" s="115"/>
      <c r="VTB19" s="115"/>
      <c r="VTC19" s="115"/>
      <c r="VTD19" s="115"/>
      <c r="VTE19" s="115"/>
      <c r="VTF19" s="115"/>
      <c r="VTG19" s="115"/>
      <c r="VTH19" s="115"/>
      <c r="VTI19" s="115"/>
      <c r="VTJ19" s="115"/>
      <c r="VTK19" s="115"/>
      <c r="VTL19" s="115"/>
      <c r="VTM19" s="115"/>
      <c r="VTN19" s="115"/>
      <c r="VTO19" s="115"/>
      <c r="VTP19" s="115"/>
      <c r="VTQ19" s="115"/>
      <c r="VTR19" s="115"/>
      <c r="VTS19" s="115"/>
      <c r="VTT19" s="115"/>
      <c r="VTU19" s="115"/>
      <c r="VTV19" s="115"/>
      <c r="VTW19" s="115"/>
      <c r="VTX19" s="115"/>
      <c r="VTY19" s="115"/>
      <c r="VTZ19" s="115"/>
      <c r="VUA19" s="115"/>
      <c r="VUB19" s="115"/>
      <c r="VUC19" s="115"/>
      <c r="VUD19" s="115"/>
      <c r="VUE19" s="115"/>
      <c r="VUF19" s="115"/>
      <c r="VUG19" s="115"/>
      <c r="VUH19" s="115"/>
      <c r="VUI19" s="115"/>
      <c r="VUJ19" s="115"/>
      <c r="VUK19" s="115"/>
      <c r="VUL19" s="115"/>
      <c r="VUM19" s="115"/>
      <c r="VUN19" s="115"/>
      <c r="VUO19" s="115"/>
      <c r="VUP19" s="115"/>
      <c r="VUQ19" s="115"/>
      <c r="VUR19" s="115"/>
      <c r="VUS19" s="115"/>
      <c r="VUT19" s="115"/>
      <c r="VUU19" s="115"/>
      <c r="VUV19" s="115"/>
      <c r="VUW19" s="115"/>
      <c r="VUX19" s="115"/>
      <c r="VUY19" s="115"/>
      <c r="VUZ19" s="115"/>
      <c r="VVA19" s="115"/>
      <c r="VVB19" s="115"/>
      <c r="VVC19" s="115"/>
      <c r="VVD19" s="115"/>
      <c r="VVE19" s="115"/>
      <c r="VVF19" s="115"/>
      <c r="VVG19" s="115"/>
      <c r="VVH19" s="115"/>
      <c r="VVI19" s="115"/>
      <c r="VVJ19" s="115"/>
      <c r="VVK19" s="115"/>
      <c r="VVL19" s="115"/>
      <c r="VVM19" s="115"/>
      <c r="VVN19" s="115"/>
      <c r="VVO19" s="115"/>
      <c r="VVP19" s="115"/>
      <c r="VVQ19" s="115"/>
      <c r="VVR19" s="115"/>
      <c r="VVS19" s="115"/>
      <c r="VVT19" s="115"/>
      <c r="VVU19" s="115"/>
      <c r="VVV19" s="115"/>
      <c r="VVW19" s="115"/>
      <c r="VVX19" s="115"/>
      <c r="VVY19" s="115"/>
      <c r="VVZ19" s="115"/>
      <c r="VWA19" s="115"/>
      <c r="VWB19" s="115"/>
      <c r="VWC19" s="115"/>
      <c r="VWD19" s="115"/>
      <c r="VWE19" s="115"/>
      <c r="VWF19" s="115"/>
      <c r="VWG19" s="115"/>
      <c r="VWH19" s="115"/>
      <c r="VWI19" s="115"/>
      <c r="VWJ19" s="115"/>
      <c r="VWK19" s="115"/>
      <c r="VWL19" s="115"/>
      <c r="VWM19" s="115"/>
      <c r="VWN19" s="115"/>
      <c r="VWO19" s="115"/>
      <c r="VWP19" s="115"/>
      <c r="VWQ19" s="115"/>
      <c r="VWR19" s="115"/>
      <c r="VWS19" s="115"/>
      <c r="VWT19" s="115"/>
      <c r="VWU19" s="115"/>
      <c r="VWV19" s="115"/>
      <c r="VWW19" s="115"/>
      <c r="VWX19" s="115"/>
      <c r="VWY19" s="115"/>
      <c r="VWZ19" s="115"/>
      <c r="VXA19" s="115"/>
      <c r="VXB19" s="115"/>
      <c r="VXC19" s="115"/>
      <c r="VXD19" s="115"/>
      <c r="VXE19" s="115"/>
      <c r="VXF19" s="115"/>
      <c r="VXG19" s="115"/>
      <c r="VXH19" s="115"/>
      <c r="VXI19" s="115"/>
      <c r="VXJ19" s="115"/>
      <c r="VXK19" s="115"/>
      <c r="VXL19" s="115"/>
      <c r="VXM19" s="115"/>
      <c r="VXN19" s="115"/>
      <c r="VXO19" s="115"/>
      <c r="VXP19" s="115"/>
      <c r="VXQ19" s="115"/>
      <c r="VXR19" s="115"/>
      <c r="VXS19" s="115"/>
      <c r="VXT19" s="115"/>
      <c r="VXU19" s="115"/>
      <c r="VXV19" s="115"/>
      <c r="VXW19" s="115"/>
      <c r="VXX19" s="115"/>
      <c r="VXY19" s="115"/>
      <c r="VXZ19" s="115"/>
      <c r="VYA19" s="115"/>
      <c r="VYB19" s="115"/>
      <c r="VYC19" s="115"/>
      <c r="VYD19" s="115"/>
      <c r="VYE19" s="115"/>
      <c r="VYF19" s="115"/>
      <c r="VYG19" s="115"/>
      <c r="VYH19" s="115"/>
      <c r="VYI19" s="115"/>
      <c r="VYJ19" s="115"/>
      <c r="VYK19" s="115"/>
      <c r="VYL19" s="115"/>
      <c r="VYM19" s="115"/>
      <c r="VYN19" s="115"/>
      <c r="VYO19" s="115"/>
      <c r="VYP19" s="115"/>
      <c r="VYQ19" s="115"/>
      <c r="VYR19" s="115"/>
      <c r="VYS19" s="115"/>
      <c r="VYT19" s="115"/>
      <c r="VYU19" s="115"/>
      <c r="VYV19" s="115"/>
      <c r="VYW19" s="115"/>
      <c r="VYX19" s="115"/>
      <c r="VYY19" s="115"/>
      <c r="VYZ19" s="115"/>
      <c r="VZA19" s="115"/>
      <c r="VZB19" s="115"/>
      <c r="VZC19" s="115"/>
      <c r="VZD19" s="115"/>
      <c r="VZE19" s="115"/>
      <c r="VZF19" s="115"/>
      <c r="VZG19" s="115"/>
      <c r="VZH19" s="115"/>
      <c r="VZI19" s="115"/>
      <c r="VZJ19" s="115"/>
      <c r="VZK19" s="115"/>
      <c r="VZL19" s="115"/>
      <c r="VZM19" s="115"/>
      <c r="VZN19" s="115"/>
      <c r="VZO19" s="115"/>
      <c r="VZP19" s="115"/>
      <c r="VZQ19" s="115"/>
      <c r="VZR19" s="115"/>
      <c r="VZS19" s="115"/>
      <c r="VZT19" s="115"/>
      <c r="VZU19" s="115"/>
      <c r="VZV19" s="115"/>
      <c r="VZW19" s="115"/>
      <c r="VZX19" s="115"/>
      <c r="VZY19" s="115"/>
      <c r="VZZ19" s="115"/>
      <c r="WAA19" s="115"/>
      <c r="WAB19" s="115"/>
      <c r="WAC19" s="115"/>
      <c r="WAD19" s="115"/>
      <c r="WAE19" s="115"/>
      <c r="WAF19" s="115"/>
      <c r="WAG19" s="115"/>
      <c r="WAH19" s="115"/>
      <c r="WAI19" s="115"/>
      <c r="WAJ19" s="115"/>
      <c r="WAK19" s="115"/>
      <c r="WAL19" s="115"/>
      <c r="WAM19" s="115"/>
      <c r="WAN19" s="115"/>
      <c r="WAO19" s="115"/>
      <c r="WAP19" s="115"/>
      <c r="WAQ19" s="115"/>
      <c r="WAR19" s="115"/>
      <c r="WAS19" s="115"/>
      <c r="WAT19" s="115"/>
      <c r="WAU19" s="115"/>
      <c r="WAV19" s="115"/>
      <c r="WAW19" s="115"/>
      <c r="WAX19" s="115"/>
      <c r="WAY19" s="115"/>
      <c r="WAZ19" s="115"/>
      <c r="WBA19" s="115"/>
      <c r="WBB19" s="115"/>
      <c r="WBC19" s="115"/>
      <c r="WBD19" s="115"/>
      <c r="WBE19" s="115"/>
      <c r="WBF19" s="115"/>
      <c r="WBG19" s="115"/>
      <c r="WBH19" s="115"/>
      <c r="WBI19" s="115"/>
      <c r="WBJ19" s="115"/>
      <c r="WBK19" s="115"/>
      <c r="WBL19" s="115"/>
      <c r="WBM19" s="115"/>
      <c r="WBN19" s="115"/>
      <c r="WBO19" s="115"/>
      <c r="WBP19" s="115"/>
      <c r="WBQ19" s="115"/>
      <c r="WBR19" s="115"/>
      <c r="WBS19" s="115"/>
      <c r="WBT19" s="115"/>
      <c r="WBU19" s="115"/>
      <c r="WBV19" s="115"/>
      <c r="WBW19" s="115"/>
      <c r="WBX19" s="115"/>
      <c r="WBY19" s="115"/>
      <c r="WBZ19" s="115"/>
      <c r="WCA19" s="115"/>
      <c r="WCB19" s="115"/>
      <c r="WCC19" s="115"/>
      <c r="WCD19" s="115"/>
      <c r="WCE19" s="115"/>
      <c r="WCF19" s="115"/>
      <c r="WCG19" s="115"/>
      <c r="WCH19" s="115"/>
      <c r="WCI19" s="115"/>
      <c r="WCJ19" s="115"/>
      <c r="WCK19" s="115"/>
      <c r="WCL19" s="115"/>
      <c r="WCM19" s="115"/>
      <c r="WCN19" s="115"/>
      <c r="WCO19" s="115"/>
      <c r="WCP19" s="115"/>
      <c r="WCQ19" s="115"/>
      <c r="WCR19" s="115"/>
      <c r="WCS19" s="115"/>
      <c r="WCT19" s="115"/>
      <c r="WCU19" s="115"/>
      <c r="WCV19" s="115"/>
      <c r="WCW19" s="115"/>
      <c r="WCX19" s="115"/>
      <c r="WCY19" s="115"/>
      <c r="WCZ19" s="115"/>
      <c r="WDA19" s="115"/>
      <c r="WDB19" s="115"/>
      <c r="WDC19" s="115"/>
      <c r="WDD19" s="115"/>
      <c r="WDE19" s="115"/>
      <c r="WDF19" s="115"/>
      <c r="WDG19" s="115"/>
      <c r="WDH19" s="115"/>
      <c r="WDI19" s="115"/>
      <c r="WDJ19" s="115"/>
      <c r="WDK19" s="115"/>
      <c r="WDL19" s="115"/>
      <c r="WDM19" s="115"/>
      <c r="WDN19" s="115"/>
      <c r="WDO19" s="115"/>
      <c r="WDP19" s="115"/>
      <c r="WDQ19" s="115"/>
      <c r="WDR19" s="115"/>
      <c r="WDS19" s="115"/>
      <c r="WDT19" s="115"/>
      <c r="WDU19" s="115"/>
      <c r="WDV19" s="115"/>
      <c r="WDW19" s="115"/>
      <c r="WDX19" s="115"/>
      <c r="WDY19" s="115"/>
      <c r="WDZ19" s="115"/>
      <c r="WEA19" s="115"/>
      <c r="WEB19" s="115"/>
      <c r="WEC19" s="115"/>
      <c r="WED19" s="115"/>
      <c r="WEE19" s="115"/>
      <c r="WEF19" s="115"/>
      <c r="WEG19" s="115"/>
      <c r="WEH19" s="115"/>
      <c r="WEI19" s="115"/>
      <c r="WEJ19" s="115"/>
      <c r="WEK19" s="115"/>
      <c r="WEL19" s="115"/>
      <c r="WEM19" s="115"/>
      <c r="WEN19" s="115"/>
      <c r="WEO19" s="115"/>
      <c r="WEP19" s="115"/>
      <c r="WEQ19" s="115"/>
      <c r="WER19" s="115"/>
      <c r="WES19" s="115"/>
      <c r="WET19" s="115"/>
      <c r="WEU19" s="115"/>
      <c r="WEV19" s="115"/>
      <c r="WEW19" s="115"/>
      <c r="WEX19" s="115"/>
      <c r="WEY19" s="115"/>
      <c r="WEZ19" s="115"/>
      <c r="WFA19" s="115"/>
      <c r="WFB19" s="115"/>
      <c r="WFC19" s="115"/>
      <c r="WFD19" s="115"/>
      <c r="WFE19" s="115"/>
      <c r="WFF19" s="115"/>
      <c r="WFG19" s="115"/>
      <c r="WFH19" s="115"/>
      <c r="WFI19" s="115"/>
      <c r="WFJ19" s="115"/>
      <c r="WFK19" s="115"/>
      <c r="WFL19" s="115"/>
      <c r="WFM19" s="115"/>
      <c r="WFN19" s="115"/>
      <c r="WFO19" s="115"/>
      <c r="WFP19" s="115"/>
      <c r="WFQ19" s="115"/>
      <c r="WFR19" s="115"/>
      <c r="WFS19" s="115"/>
      <c r="WFT19" s="115"/>
      <c r="WFU19" s="115"/>
      <c r="WFV19" s="115"/>
      <c r="WFW19" s="115"/>
      <c r="WFX19" s="115"/>
      <c r="WFY19" s="115"/>
      <c r="WFZ19" s="115"/>
      <c r="WGA19" s="115"/>
      <c r="WGB19" s="115"/>
      <c r="WGC19" s="115"/>
      <c r="WGD19" s="115"/>
      <c r="WGE19" s="115"/>
      <c r="WGF19" s="115"/>
      <c r="WGG19" s="115"/>
      <c r="WGH19" s="115"/>
      <c r="WGI19" s="115"/>
      <c r="WGJ19" s="115"/>
      <c r="WGK19" s="115"/>
      <c r="WGL19" s="115"/>
      <c r="WGM19" s="115"/>
      <c r="WGN19" s="115"/>
      <c r="WGO19" s="115"/>
      <c r="WGP19" s="115"/>
      <c r="WGQ19" s="115"/>
      <c r="WGR19" s="115"/>
      <c r="WGS19" s="115"/>
      <c r="WGT19" s="115"/>
      <c r="WGU19" s="115"/>
      <c r="WGV19" s="115"/>
      <c r="WGW19" s="115"/>
      <c r="WGX19" s="115"/>
      <c r="WGY19" s="115"/>
      <c r="WGZ19" s="115"/>
      <c r="WHA19" s="115"/>
      <c r="WHB19" s="115"/>
      <c r="WHC19" s="115"/>
      <c r="WHD19" s="115"/>
      <c r="WHE19" s="115"/>
      <c r="WHF19" s="115"/>
      <c r="WHG19" s="115"/>
      <c r="WHH19" s="115"/>
      <c r="WHI19" s="115"/>
      <c r="WHJ19" s="115"/>
      <c r="WHK19" s="115"/>
      <c r="WHL19" s="115"/>
      <c r="WHM19" s="115"/>
      <c r="WHN19" s="115"/>
      <c r="WHO19" s="115"/>
      <c r="WHP19" s="115"/>
      <c r="WHQ19" s="115"/>
      <c r="WHR19" s="115"/>
      <c r="WHS19" s="115"/>
      <c r="WHT19" s="115"/>
      <c r="WHU19" s="115"/>
      <c r="WHV19" s="115"/>
      <c r="WHW19" s="115"/>
      <c r="WHX19" s="115"/>
      <c r="WHY19" s="115"/>
      <c r="WHZ19" s="115"/>
      <c r="WIA19" s="115"/>
      <c r="WIB19" s="115"/>
      <c r="WIC19" s="115"/>
      <c r="WID19" s="115"/>
      <c r="WIE19" s="115"/>
      <c r="WIF19" s="115"/>
      <c r="WIG19" s="115"/>
      <c r="WIH19" s="115"/>
      <c r="WII19" s="115"/>
      <c r="WIJ19" s="115"/>
      <c r="WIK19" s="115"/>
      <c r="WIL19" s="115"/>
      <c r="WIM19" s="115"/>
      <c r="WIN19" s="115"/>
      <c r="WIO19" s="115"/>
      <c r="WIP19" s="115"/>
      <c r="WIQ19" s="115"/>
      <c r="WIR19" s="115"/>
      <c r="WIS19" s="115"/>
      <c r="WIT19" s="115"/>
      <c r="WIU19" s="115"/>
      <c r="WIV19" s="115"/>
      <c r="WIW19" s="115"/>
      <c r="WIX19" s="115"/>
      <c r="WIY19" s="115"/>
      <c r="WIZ19" s="115"/>
      <c r="WJA19" s="115"/>
      <c r="WJB19" s="115"/>
      <c r="WJC19" s="115"/>
      <c r="WJD19" s="115"/>
      <c r="WJE19" s="115"/>
      <c r="WJF19" s="115"/>
      <c r="WJG19" s="115"/>
      <c r="WJH19" s="115"/>
      <c r="WJI19" s="115"/>
      <c r="WJJ19" s="115"/>
      <c r="WJK19" s="115"/>
      <c r="WJL19" s="115"/>
      <c r="WJM19" s="115"/>
      <c r="WJN19" s="115"/>
      <c r="WJO19" s="115"/>
      <c r="WJP19" s="115"/>
      <c r="WJQ19" s="115"/>
      <c r="WJR19" s="115"/>
      <c r="WJS19" s="115"/>
      <c r="WJT19" s="115"/>
      <c r="WJU19" s="115"/>
      <c r="WJV19" s="115"/>
      <c r="WJW19" s="115"/>
      <c r="WJX19" s="115"/>
      <c r="WJY19" s="115"/>
      <c r="WJZ19" s="115"/>
      <c r="WKA19" s="115"/>
      <c r="WKB19" s="115"/>
      <c r="WKC19" s="115"/>
      <c r="WKD19" s="115"/>
      <c r="WKE19" s="115"/>
      <c r="WKF19" s="115"/>
      <c r="WKG19" s="115"/>
      <c r="WKH19" s="115"/>
      <c r="WKI19" s="115"/>
      <c r="WKJ19" s="115"/>
      <c r="WKK19" s="115"/>
      <c r="WKL19" s="115"/>
      <c r="WKM19" s="115"/>
      <c r="WKN19" s="115"/>
      <c r="WKO19" s="115"/>
      <c r="WKP19" s="115"/>
      <c r="WKQ19" s="115"/>
      <c r="WKR19" s="115"/>
      <c r="WKS19" s="115"/>
      <c r="WKT19" s="115"/>
      <c r="WKU19" s="115"/>
      <c r="WKV19" s="115"/>
      <c r="WKW19" s="115"/>
      <c r="WKX19" s="115"/>
      <c r="WKY19" s="115"/>
      <c r="WKZ19" s="115"/>
      <c r="WLA19" s="115"/>
      <c r="WLB19" s="115"/>
      <c r="WLC19" s="115"/>
      <c r="WLD19" s="115"/>
      <c r="WLE19" s="115"/>
      <c r="WLF19" s="115"/>
      <c r="WLG19" s="115"/>
      <c r="WLH19" s="115"/>
      <c r="WLI19" s="115"/>
      <c r="WLJ19" s="115"/>
      <c r="WLK19" s="115"/>
      <c r="WLL19" s="115"/>
      <c r="WLM19" s="115"/>
      <c r="WLN19" s="115"/>
      <c r="WLO19" s="115"/>
      <c r="WLP19" s="115"/>
      <c r="WLQ19" s="115"/>
      <c r="WLR19" s="115"/>
      <c r="WLS19" s="115"/>
      <c r="WLT19" s="115"/>
      <c r="WLU19" s="115"/>
      <c r="WLV19" s="115"/>
      <c r="WLW19" s="115"/>
      <c r="WLX19" s="115"/>
      <c r="WLY19" s="115"/>
      <c r="WLZ19" s="115"/>
      <c r="WMA19" s="115"/>
      <c r="WMB19" s="115"/>
      <c r="WMC19" s="115"/>
      <c r="WMD19" s="115"/>
      <c r="WME19" s="115"/>
      <c r="WMF19" s="115"/>
      <c r="WMG19" s="115"/>
      <c r="WMH19" s="115"/>
      <c r="WMI19" s="115"/>
      <c r="WMJ19" s="115"/>
      <c r="WMK19" s="115"/>
      <c r="WML19" s="115"/>
      <c r="WMM19" s="115"/>
      <c r="WMN19" s="115"/>
      <c r="WMO19" s="115"/>
      <c r="WMP19" s="115"/>
      <c r="WMQ19" s="115"/>
      <c r="WMR19" s="115"/>
      <c r="WMS19" s="115"/>
      <c r="WMT19" s="115"/>
      <c r="WMU19" s="115"/>
      <c r="WMV19" s="115"/>
      <c r="WMW19" s="115"/>
      <c r="WMX19" s="115"/>
      <c r="WMY19" s="115"/>
      <c r="WMZ19" s="115"/>
      <c r="WNA19" s="115"/>
      <c r="WNB19" s="115"/>
      <c r="WNC19" s="115"/>
      <c r="WND19" s="115"/>
      <c r="WNE19" s="115"/>
      <c r="WNF19" s="115"/>
      <c r="WNG19" s="115"/>
      <c r="WNH19" s="115"/>
      <c r="WNI19" s="115"/>
      <c r="WNJ19" s="115"/>
      <c r="WNK19" s="115"/>
      <c r="WNL19" s="115"/>
      <c r="WNM19" s="115"/>
      <c r="WNN19" s="115"/>
      <c r="WNO19" s="115"/>
      <c r="WNP19" s="115"/>
      <c r="WNQ19" s="115"/>
      <c r="WNR19" s="115"/>
      <c r="WNS19" s="115"/>
      <c r="WNT19" s="115"/>
      <c r="WNU19" s="115"/>
      <c r="WNV19" s="115"/>
      <c r="WNW19" s="115"/>
      <c r="WNX19" s="115"/>
      <c r="WNY19" s="115"/>
      <c r="WNZ19" s="115"/>
      <c r="WOA19" s="115"/>
      <c r="WOB19" s="115"/>
      <c r="WOC19" s="115"/>
      <c r="WOD19" s="115"/>
      <c r="WOE19" s="115"/>
      <c r="WOF19" s="115"/>
      <c r="WOG19" s="115"/>
      <c r="WOH19" s="115"/>
      <c r="WOI19" s="115"/>
      <c r="WOJ19" s="115"/>
      <c r="WOK19" s="115"/>
      <c r="WOL19" s="115"/>
      <c r="WOM19" s="115"/>
      <c r="WON19" s="115"/>
      <c r="WOO19" s="115"/>
      <c r="WOP19" s="115"/>
      <c r="WOQ19" s="115"/>
      <c r="WOR19" s="115"/>
      <c r="WOS19" s="115"/>
      <c r="WOT19" s="115"/>
      <c r="WOU19" s="115"/>
      <c r="WOV19" s="115"/>
      <c r="WOW19" s="115"/>
      <c r="WOX19" s="115"/>
      <c r="WOY19" s="115"/>
      <c r="WOZ19" s="115"/>
      <c r="WPA19" s="115"/>
      <c r="WPB19" s="115"/>
      <c r="WPC19" s="115"/>
      <c r="WPD19" s="115"/>
      <c r="WPE19" s="115"/>
      <c r="WPF19" s="115"/>
      <c r="WPG19" s="115"/>
      <c r="WPH19" s="115"/>
      <c r="WPI19" s="115"/>
      <c r="WPJ19" s="115"/>
      <c r="WPK19" s="115"/>
      <c r="WPL19" s="115"/>
      <c r="WPM19" s="115"/>
      <c r="WPN19" s="115"/>
      <c r="WPO19" s="115"/>
      <c r="WPP19" s="115"/>
      <c r="WPQ19" s="115"/>
      <c r="WPR19" s="115"/>
      <c r="WPS19" s="115"/>
      <c r="WPT19" s="115"/>
      <c r="WPU19" s="115"/>
      <c r="WPV19" s="115"/>
      <c r="WPW19" s="115"/>
      <c r="WPX19" s="115"/>
      <c r="WPY19" s="115"/>
      <c r="WPZ19" s="115"/>
      <c r="WQA19" s="115"/>
      <c r="WQB19" s="115"/>
      <c r="WQC19" s="115"/>
      <c r="WQD19" s="115"/>
      <c r="WQE19" s="115"/>
      <c r="WQF19" s="115"/>
      <c r="WQG19" s="115"/>
      <c r="WQH19" s="115"/>
      <c r="WQI19" s="115"/>
      <c r="WQJ19" s="115"/>
      <c r="WQK19" s="115"/>
      <c r="WQL19" s="115"/>
      <c r="WQM19" s="115"/>
      <c r="WQN19" s="115"/>
      <c r="WQO19" s="115"/>
      <c r="WQP19" s="115"/>
      <c r="WQQ19" s="115"/>
      <c r="WQR19" s="115"/>
      <c r="WQS19" s="115"/>
      <c r="WQT19" s="115"/>
      <c r="WQU19" s="115"/>
      <c r="WQV19" s="115"/>
      <c r="WQW19" s="115"/>
      <c r="WQX19" s="115"/>
      <c r="WQY19" s="115"/>
      <c r="WQZ19" s="115"/>
      <c r="WRA19" s="115"/>
      <c r="WRB19" s="115"/>
      <c r="WRC19" s="115"/>
      <c r="WRD19" s="115"/>
      <c r="WRE19" s="115"/>
      <c r="WRF19" s="115"/>
      <c r="WRG19" s="115"/>
      <c r="WRH19" s="115"/>
      <c r="WRI19" s="115"/>
      <c r="WRJ19" s="115"/>
      <c r="WRK19" s="115"/>
      <c r="WRL19" s="115"/>
      <c r="WRM19" s="115"/>
      <c r="WRN19" s="115"/>
      <c r="WRO19" s="115"/>
      <c r="WRP19" s="115"/>
      <c r="WRQ19" s="115"/>
      <c r="WRR19" s="115"/>
      <c r="WRS19" s="115"/>
      <c r="WRT19" s="115"/>
      <c r="WRU19" s="115"/>
      <c r="WRV19" s="115"/>
      <c r="WRW19" s="115"/>
      <c r="WRX19" s="115"/>
      <c r="WRY19" s="115"/>
      <c r="WRZ19" s="115"/>
      <c r="WSA19" s="115"/>
      <c r="WSB19" s="115"/>
      <c r="WSC19" s="115"/>
      <c r="WSD19" s="115"/>
      <c r="WSE19" s="115"/>
      <c r="WSF19" s="115"/>
      <c r="WSG19" s="115"/>
      <c r="WSH19" s="115"/>
      <c r="WSI19" s="115"/>
      <c r="WSJ19" s="115"/>
      <c r="WSK19" s="115"/>
      <c r="WSL19" s="115"/>
      <c r="WSM19" s="115"/>
      <c r="WSN19" s="115"/>
      <c r="WSO19" s="115"/>
      <c r="WSP19" s="115"/>
      <c r="WSQ19" s="115"/>
      <c r="WSR19" s="115"/>
      <c r="WSS19" s="115"/>
      <c r="WST19" s="115"/>
      <c r="WSU19" s="115"/>
      <c r="WSV19" s="115"/>
      <c r="WSW19" s="115"/>
      <c r="WSX19" s="115"/>
      <c r="WSY19" s="115"/>
      <c r="WSZ19" s="115"/>
      <c r="WTA19" s="115"/>
      <c r="WTB19" s="115"/>
      <c r="WTC19" s="115"/>
      <c r="WTD19" s="115"/>
      <c r="WTE19" s="115"/>
      <c r="WTF19" s="115"/>
      <c r="WTG19" s="115"/>
      <c r="WTH19" s="115"/>
      <c r="WTI19" s="115"/>
      <c r="WTJ19" s="115"/>
      <c r="WTK19" s="115"/>
      <c r="WTL19" s="115"/>
      <c r="WTM19" s="115"/>
      <c r="WTN19" s="115"/>
      <c r="WTO19" s="115"/>
      <c r="WTP19" s="115"/>
      <c r="WTQ19" s="115"/>
      <c r="WTR19" s="115"/>
      <c r="WTS19" s="115"/>
      <c r="WTT19" s="115"/>
      <c r="WTU19" s="115"/>
      <c r="WTV19" s="115"/>
      <c r="WTW19" s="115"/>
      <c r="WTX19" s="115"/>
      <c r="WTY19" s="115"/>
      <c r="WTZ19" s="115"/>
      <c r="WUA19" s="115"/>
      <c r="WUB19" s="115"/>
      <c r="WUC19" s="115"/>
      <c r="WUD19" s="115"/>
      <c r="WUE19" s="115"/>
      <c r="WUF19" s="115"/>
      <c r="WUG19" s="115"/>
      <c r="WUH19" s="115"/>
      <c r="WUI19" s="115"/>
      <c r="WUJ19" s="115"/>
      <c r="WUK19" s="115"/>
      <c r="WUL19" s="115"/>
      <c r="WUM19" s="115"/>
      <c r="WUN19" s="115"/>
      <c r="WUO19" s="115"/>
      <c r="WUP19" s="115"/>
      <c r="WUQ19" s="115"/>
      <c r="WUR19" s="115"/>
      <c r="WUS19" s="115"/>
      <c r="WUT19" s="115"/>
      <c r="WUU19" s="115"/>
      <c r="WUV19" s="115"/>
      <c r="WUW19" s="115"/>
      <c r="WUX19" s="115"/>
      <c r="WUY19" s="115"/>
      <c r="WUZ19" s="115"/>
      <c r="WVA19" s="115"/>
      <c r="WVB19" s="115"/>
      <c r="WVC19" s="115"/>
      <c r="WVD19" s="115"/>
      <c r="WVE19" s="115"/>
      <c r="WVF19" s="115"/>
      <c r="WVG19" s="115"/>
      <c r="WVH19" s="115"/>
      <c r="WVI19" s="115"/>
      <c r="WVJ19" s="115"/>
      <c r="WVK19" s="115"/>
      <c r="WVL19" s="115"/>
      <c r="WVM19" s="115"/>
      <c r="WVN19" s="115"/>
      <c r="WVO19" s="115"/>
      <c r="WVP19" s="115"/>
      <c r="WVQ19" s="115"/>
      <c r="WVR19" s="115"/>
      <c r="WVS19" s="115"/>
      <c r="WVT19" s="115"/>
      <c r="WVU19" s="115"/>
      <c r="WVV19" s="115"/>
      <c r="WVW19" s="115"/>
      <c r="WVX19" s="115"/>
      <c r="WVY19" s="115"/>
      <c r="WVZ19" s="115"/>
      <c r="WWA19" s="115"/>
      <c r="WWB19" s="115"/>
      <c r="WWC19" s="115"/>
      <c r="WWD19" s="115"/>
      <c r="WWE19" s="115"/>
      <c r="WWF19" s="115"/>
      <c r="WWG19" s="115"/>
      <c r="WWH19" s="115"/>
      <c r="WWI19" s="115"/>
      <c r="WWJ19" s="115"/>
      <c r="WWK19" s="115"/>
      <c r="WWL19" s="115"/>
      <c r="WWM19" s="115"/>
      <c r="WWN19" s="115"/>
      <c r="WWO19" s="115"/>
      <c r="WWP19" s="115"/>
      <c r="WWQ19" s="115"/>
      <c r="WWR19" s="115"/>
      <c r="WWS19" s="115"/>
      <c r="WWT19" s="115"/>
      <c r="WWU19" s="115"/>
      <c r="WWV19" s="115"/>
      <c r="WWW19" s="115"/>
      <c r="WWX19" s="115"/>
      <c r="WWY19" s="115"/>
      <c r="WWZ19" s="115"/>
      <c r="WXA19" s="115"/>
      <c r="WXB19" s="115"/>
      <c r="WXC19" s="115"/>
      <c r="WXD19" s="115"/>
      <c r="WXE19" s="115"/>
      <c r="WXF19" s="115"/>
      <c r="WXG19" s="115"/>
      <c r="WXH19" s="115"/>
      <c r="WXI19" s="115"/>
      <c r="WXJ19" s="115"/>
      <c r="WXK19" s="115"/>
      <c r="WXL19" s="115"/>
      <c r="WXM19" s="115"/>
      <c r="WXN19" s="115"/>
      <c r="WXO19" s="115"/>
      <c r="WXP19" s="115"/>
      <c r="WXQ19" s="115"/>
      <c r="WXR19" s="115"/>
      <c r="WXS19" s="115"/>
      <c r="WXT19" s="115"/>
      <c r="WXU19" s="115"/>
      <c r="WXV19" s="115"/>
      <c r="WXW19" s="115"/>
      <c r="WXX19" s="115"/>
      <c r="WXY19" s="115"/>
      <c r="WXZ19" s="115"/>
      <c r="WYA19" s="115"/>
      <c r="WYB19" s="115"/>
      <c r="WYC19" s="115"/>
      <c r="WYD19" s="115"/>
      <c r="WYE19" s="115"/>
      <c r="WYF19" s="115"/>
      <c r="WYG19" s="115"/>
      <c r="WYH19" s="115"/>
      <c r="WYI19" s="115"/>
      <c r="WYJ19" s="115"/>
      <c r="WYK19" s="115"/>
      <c r="WYL19" s="115"/>
      <c r="WYM19" s="115"/>
      <c r="WYN19" s="115"/>
      <c r="WYO19" s="115"/>
      <c r="WYP19" s="115"/>
      <c r="WYQ19" s="115"/>
      <c r="WYR19" s="115"/>
      <c r="WYS19" s="115"/>
      <c r="WYT19" s="115"/>
      <c r="WYU19" s="115"/>
      <c r="WYV19" s="115"/>
      <c r="WYW19" s="115"/>
      <c r="WYX19" s="115"/>
      <c r="WYY19" s="115"/>
      <c r="WYZ19" s="115"/>
      <c r="WZA19" s="115"/>
      <c r="WZB19" s="115"/>
      <c r="WZC19" s="115"/>
      <c r="WZD19" s="115"/>
      <c r="WZE19" s="115"/>
      <c r="WZF19" s="115"/>
      <c r="WZG19" s="115"/>
      <c r="WZH19" s="115"/>
      <c r="WZI19" s="115"/>
      <c r="WZJ19" s="115"/>
      <c r="WZK19" s="115"/>
      <c r="WZL19" s="115"/>
      <c r="WZM19" s="115"/>
      <c r="WZN19" s="115"/>
      <c r="WZO19" s="115"/>
      <c r="WZP19" s="115"/>
      <c r="WZQ19" s="115"/>
      <c r="WZR19" s="115"/>
      <c r="WZS19" s="115"/>
      <c r="WZT19" s="115"/>
      <c r="WZU19" s="115"/>
      <c r="WZV19" s="115"/>
      <c r="WZW19" s="115"/>
      <c r="WZX19" s="115"/>
      <c r="WZY19" s="115"/>
      <c r="WZZ19" s="115"/>
      <c r="XAA19" s="115"/>
      <c r="XAB19" s="115"/>
      <c r="XAC19" s="115"/>
      <c r="XAD19" s="115"/>
      <c r="XAE19" s="115"/>
      <c r="XAF19" s="115"/>
      <c r="XAG19" s="115"/>
      <c r="XAH19" s="115"/>
      <c r="XAI19" s="115"/>
      <c r="XAJ19" s="115"/>
      <c r="XAK19" s="115"/>
      <c r="XAL19" s="115"/>
      <c r="XAM19" s="115"/>
      <c r="XAN19" s="115"/>
      <c r="XAO19" s="115"/>
      <c r="XAP19" s="115"/>
      <c r="XAQ19" s="115"/>
      <c r="XAR19" s="115"/>
      <c r="XAS19" s="115"/>
      <c r="XAT19" s="115"/>
      <c r="XAU19" s="115"/>
      <c r="XAV19" s="115"/>
      <c r="XAW19" s="115"/>
      <c r="XAX19" s="115"/>
      <c r="XAY19" s="115"/>
      <c r="XAZ19" s="115"/>
      <c r="XBA19" s="115"/>
      <c r="XBB19" s="115"/>
      <c r="XBC19" s="115"/>
      <c r="XBD19" s="115"/>
      <c r="XBE19" s="115"/>
      <c r="XBF19" s="115"/>
      <c r="XBG19" s="115"/>
      <c r="XBH19" s="115"/>
      <c r="XBI19" s="115"/>
      <c r="XBJ19" s="115"/>
      <c r="XBK19" s="115"/>
      <c r="XBL19" s="115"/>
      <c r="XBM19" s="115"/>
      <c r="XBN19" s="115"/>
      <c r="XBO19" s="115"/>
      <c r="XBP19" s="115"/>
      <c r="XBQ19" s="115"/>
      <c r="XBR19" s="115"/>
      <c r="XBS19" s="115"/>
      <c r="XBT19" s="115"/>
      <c r="XBU19" s="115"/>
      <c r="XBV19" s="115"/>
      <c r="XBW19" s="115"/>
      <c r="XBX19" s="115"/>
      <c r="XBY19" s="115"/>
      <c r="XBZ19" s="115"/>
      <c r="XCA19" s="115"/>
      <c r="XCB19" s="115"/>
      <c r="XCC19" s="115"/>
      <c r="XCD19" s="115"/>
      <c r="XCE19" s="115"/>
      <c r="XCF19" s="115"/>
      <c r="XCG19" s="115"/>
      <c r="XCH19" s="115"/>
      <c r="XCI19" s="115"/>
      <c r="XCJ19" s="115"/>
      <c r="XCK19" s="115"/>
      <c r="XCL19" s="115"/>
      <c r="XCM19" s="115"/>
      <c r="XCN19" s="115"/>
      <c r="XCO19" s="115"/>
      <c r="XCP19" s="115"/>
      <c r="XCQ19" s="115"/>
      <c r="XCR19" s="115"/>
      <c r="XCS19" s="115"/>
      <c r="XCT19" s="115"/>
      <c r="XCU19" s="115"/>
      <c r="XCV19" s="115"/>
      <c r="XCW19" s="115"/>
      <c r="XCX19" s="115"/>
      <c r="XCY19" s="115"/>
      <c r="XCZ19" s="115"/>
      <c r="XDA19" s="115"/>
      <c r="XDB19" s="115"/>
      <c r="XDC19" s="115"/>
      <c r="XDD19" s="115"/>
      <c r="XDE19" s="115"/>
      <c r="XDF19" s="115"/>
      <c r="XDG19" s="115"/>
      <c r="XDH19" s="115"/>
      <c r="XDI19" s="115"/>
      <c r="XDJ19" s="115"/>
      <c r="XDK19" s="115"/>
      <c r="XDL19" s="115"/>
      <c r="XDM19" s="115"/>
      <c r="XDN19" s="115"/>
      <c r="XDO19" s="115"/>
      <c r="XDP19" s="115"/>
      <c r="XDQ19" s="115"/>
      <c r="XDR19" s="115"/>
      <c r="XDS19" s="115"/>
      <c r="XDT19" s="115"/>
      <c r="XDU19" s="115"/>
      <c r="XDV19" s="115"/>
      <c r="XDW19" s="115"/>
      <c r="XDX19" s="115"/>
      <c r="XDY19" s="115"/>
      <c r="XDZ19" s="115"/>
      <c r="XEA19" s="115"/>
      <c r="XEB19" s="115"/>
      <c r="XEC19" s="115"/>
      <c r="XED19" s="115"/>
      <c r="XEE19" s="115"/>
      <c r="XEF19" s="115"/>
      <c r="XEG19" s="115"/>
      <c r="XEH19" s="115"/>
      <c r="XEI19" s="115"/>
      <c r="XEJ19" s="115"/>
      <c r="XEK19" s="115"/>
      <c r="XEL19" s="115"/>
      <c r="XEM19" s="115"/>
      <c r="XEN19" s="115"/>
      <c r="XEO19" s="115"/>
      <c r="XEP19" s="115"/>
      <c r="XEQ19" s="115"/>
      <c r="XER19" s="115"/>
      <c r="XES19" s="115"/>
      <c r="XET19" s="115"/>
      <c r="XEU19" s="115"/>
      <c r="XEV19" s="115"/>
      <c r="XEW19" s="115"/>
      <c r="XEX19" s="115"/>
      <c r="XEY19" s="115"/>
      <c r="XEZ19" s="115"/>
      <c r="XFA19" s="115"/>
      <c r="XFB19" s="115"/>
    </row>
    <row r="20" s="1" customFormat="1" ht="18" customHeight="1" spans="1:19">
      <c r="A20" s="33"/>
      <c r="B20" s="34" t="s">
        <v>25</v>
      </c>
      <c r="C20" s="35" t="s">
        <v>45</v>
      </c>
      <c r="D20" s="36" t="s">
        <v>46</v>
      </c>
      <c r="E20" s="37" t="s">
        <v>28</v>
      </c>
      <c r="F20" s="37" t="s">
        <v>38</v>
      </c>
      <c r="G20" s="36" t="s">
        <v>47</v>
      </c>
      <c r="H20" s="38" t="s">
        <v>43</v>
      </c>
      <c r="I20" s="86">
        <v>3</v>
      </c>
      <c r="J20" s="38">
        <v>36</v>
      </c>
      <c r="K20" s="38">
        <v>12</v>
      </c>
      <c r="L20" s="87">
        <f t="shared" si="0"/>
        <v>48</v>
      </c>
      <c r="M20" s="38">
        <v>4</v>
      </c>
      <c r="N20" s="38"/>
      <c r="O20" s="38"/>
      <c r="P20" s="38"/>
      <c r="Q20" s="38"/>
      <c r="R20" s="74"/>
      <c r="S20" s="111" t="s">
        <v>48</v>
      </c>
    </row>
    <row r="21" customFormat="1" ht="18" customHeight="1" spans="1:19">
      <c r="A21" s="33"/>
      <c r="B21" s="44" t="s">
        <v>25</v>
      </c>
      <c r="C21" s="36">
        <v>1100042</v>
      </c>
      <c r="D21" s="36" t="s">
        <v>49</v>
      </c>
      <c r="E21" s="36" t="s">
        <v>28</v>
      </c>
      <c r="F21" s="36" t="s">
        <v>29</v>
      </c>
      <c r="G21" s="36" t="s">
        <v>47</v>
      </c>
      <c r="H21" s="36" t="s">
        <v>43</v>
      </c>
      <c r="I21" s="86">
        <v>0.5</v>
      </c>
      <c r="J21" s="38">
        <v>8</v>
      </c>
      <c r="K21" s="37">
        <v>0</v>
      </c>
      <c r="L21" s="87">
        <f t="shared" si="0"/>
        <v>8</v>
      </c>
      <c r="M21" s="38">
        <v>0</v>
      </c>
      <c r="N21" s="36"/>
      <c r="O21" s="36"/>
      <c r="P21" s="36"/>
      <c r="Q21" s="36"/>
      <c r="R21" s="116"/>
      <c r="S21" s="10"/>
    </row>
    <row r="22" ht="27" customHeight="1" spans="1:19">
      <c r="A22" s="33"/>
      <c r="B22" s="34" t="s">
        <v>25</v>
      </c>
      <c r="C22" s="35" t="s">
        <v>50</v>
      </c>
      <c r="D22" s="36" t="s">
        <v>51</v>
      </c>
      <c r="E22" s="36" t="s">
        <v>28</v>
      </c>
      <c r="F22" s="36" t="s">
        <v>29</v>
      </c>
      <c r="G22" s="36" t="s">
        <v>42</v>
      </c>
      <c r="H22" s="45" t="s">
        <v>43</v>
      </c>
      <c r="I22" s="86">
        <v>2</v>
      </c>
      <c r="J22" s="45">
        <v>32</v>
      </c>
      <c r="K22" s="45">
        <v>0</v>
      </c>
      <c r="L22" s="87">
        <v>32</v>
      </c>
      <c r="M22" s="38">
        <v>1</v>
      </c>
      <c r="N22" s="45"/>
      <c r="O22" s="45"/>
      <c r="P22" s="45"/>
      <c r="Q22" s="45"/>
      <c r="R22" s="117"/>
      <c r="S22" s="111" t="s">
        <v>52</v>
      </c>
    </row>
    <row r="23" ht="22" customHeight="1" spans="1:19">
      <c r="A23" s="33"/>
      <c r="B23" s="34" t="s">
        <v>25</v>
      </c>
      <c r="C23" s="35" t="s">
        <v>53</v>
      </c>
      <c r="D23" s="36" t="s">
        <v>54</v>
      </c>
      <c r="E23" s="36" t="s">
        <v>28</v>
      </c>
      <c r="F23" s="36" t="s">
        <v>29</v>
      </c>
      <c r="G23" s="42" t="s">
        <v>55</v>
      </c>
      <c r="H23" s="45" t="s">
        <v>43</v>
      </c>
      <c r="I23" s="86">
        <v>1</v>
      </c>
      <c r="J23" s="36">
        <v>16</v>
      </c>
      <c r="K23" s="36">
        <v>0</v>
      </c>
      <c r="L23" s="87">
        <f t="shared" ref="L23:L29" si="1">SUM(J23:K23)</f>
        <v>16</v>
      </c>
      <c r="M23" s="38">
        <v>1</v>
      </c>
      <c r="N23" s="36"/>
      <c r="O23" s="36"/>
      <c r="P23" s="36"/>
      <c r="Q23" s="36"/>
      <c r="R23" s="116"/>
      <c r="S23" s="112"/>
    </row>
    <row r="24" s="3" customFormat="1" ht="18" customHeight="1" spans="1:19">
      <c r="A24" s="33"/>
      <c r="B24" s="44" t="s">
        <v>25</v>
      </c>
      <c r="C24" s="36" t="s">
        <v>56</v>
      </c>
      <c r="D24" s="36" t="s">
        <v>57</v>
      </c>
      <c r="E24" s="36" t="s">
        <v>28</v>
      </c>
      <c r="F24" s="36" t="s">
        <v>58</v>
      </c>
      <c r="G24" s="36" t="s">
        <v>59</v>
      </c>
      <c r="H24" s="36" t="s">
        <v>43</v>
      </c>
      <c r="I24" s="86">
        <v>2</v>
      </c>
      <c r="J24" s="36">
        <v>0</v>
      </c>
      <c r="K24" s="36">
        <v>36</v>
      </c>
      <c r="L24" s="87">
        <f t="shared" si="1"/>
        <v>36</v>
      </c>
      <c r="M24" s="47" t="s">
        <v>60</v>
      </c>
      <c r="N24" s="36"/>
      <c r="O24" s="36"/>
      <c r="P24" s="36"/>
      <c r="Q24" s="36"/>
      <c r="R24" s="116"/>
      <c r="S24" s="4"/>
    </row>
    <row r="25" s="4" customFormat="1" ht="21" customHeight="1" spans="1:19">
      <c r="A25" s="33"/>
      <c r="B25" s="46" t="s">
        <v>25</v>
      </c>
      <c r="C25" s="47" t="s">
        <v>61</v>
      </c>
      <c r="D25" s="47" t="s">
        <v>62</v>
      </c>
      <c r="E25" s="36" t="s">
        <v>28</v>
      </c>
      <c r="F25" s="47" t="s">
        <v>29</v>
      </c>
      <c r="G25" s="35" t="s">
        <v>30</v>
      </c>
      <c r="H25" s="47" t="s">
        <v>43</v>
      </c>
      <c r="I25" s="86">
        <v>3.5</v>
      </c>
      <c r="J25" s="36">
        <v>60</v>
      </c>
      <c r="K25" s="36">
        <v>0</v>
      </c>
      <c r="L25" s="87">
        <v>60</v>
      </c>
      <c r="M25" s="38"/>
      <c r="N25" s="38">
        <v>3</v>
      </c>
      <c r="O25" s="38"/>
      <c r="P25" s="92"/>
      <c r="Q25" s="92"/>
      <c r="R25" s="118"/>
      <c r="S25" s="111" t="s">
        <v>35</v>
      </c>
    </row>
    <row r="26" s="4" customFormat="1" ht="29" customHeight="1" spans="1:19">
      <c r="A26" s="33"/>
      <c r="B26" s="34" t="s">
        <v>25</v>
      </c>
      <c r="C26" s="36" t="s">
        <v>63</v>
      </c>
      <c r="D26" s="36" t="s">
        <v>64</v>
      </c>
      <c r="E26" s="37" t="s">
        <v>28</v>
      </c>
      <c r="F26" s="37" t="s">
        <v>29</v>
      </c>
      <c r="G26" s="36" t="s">
        <v>47</v>
      </c>
      <c r="H26" s="38" t="s">
        <v>43</v>
      </c>
      <c r="I26" s="86">
        <v>2</v>
      </c>
      <c r="J26" s="36">
        <v>32</v>
      </c>
      <c r="K26" s="36">
        <v>0</v>
      </c>
      <c r="L26" s="87">
        <f t="shared" si="1"/>
        <v>32</v>
      </c>
      <c r="M26" s="38"/>
      <c r="N26" s="38">
        <v>4</v>
      </c>
      <c r="O26" s="38"/>
      <c r="P26" s="38"/>
      <c r="Q26" s="38"/>
      <c r="R26" s="74"/>
      <c r="S26" s="1"/>
    </row>
    <row r="27" ht="27" customHeight="1" spans="1:19">
      <c r="A27" s="33"/>
      <c r="B27" s="34" t="s">
        <v>25</v>
      </c>
      <c r="C27" s="37" t="s">
        <v>65</v>
      </c>
      <c r="D27" s="37" t="s">
        <v>66</v>
      </c>
      <c r="E27" s="37" t="s">
        <v>28</v>
      </c>
      <c r="F27" s="37" t="s">
        <v>38</v>
      </c>
      <c r="G27" s="37" t="s">
        <v>67</v>
      </c>
      <c r="H27" s="37" t="s">
        <v>43</v>
      </c>
      <c r="I27" s="37">
        <v>1</v>
      </c>
      <c r="J27" s="37">
        <v>12</v>
      </c>
      <c r="K27" s="37">
        <v>4</v>
      </c>
      <c r="L27" s="37">
        <f t="shared" si="1"/>
        <v>16</v>
      </c>
      <c r="M27" s="37"/>
      <c r="N27" s="37"/>
      <c r="O27" s="37">
        <v>2</v>
      </c>
      <c r="P27" s="37"/>
      <c r="Q27" s="37"/>
      <c r="R27" s="37"/>
      <c r="S27" s="111" t="s">
        <v>68</v>
      </c>
    </row>
    <row r="28" s="4" customFormat="1" ht="18" customHeight="1" spans="1:19">
      <c r="A28" s="33"/>
      <c r="B28" s="34" t="s">
        <v>25</v>
      </c>
      <c r="C28" s="47" t="s">
        <v>69</v>
      </c>
      <c r="D28" s="36" t="s">
        <v>70</v>
      </c>
      <c r="E28" s="37" t="s">
        <v>28</v>
      </c>
      <c r="F28" s="37" t="s">
        <v>38</v>
      </c>
      <c r="G28" s="36" t="s">
        <v>39</v>
      </c>
      <c r="H28" s="38" t="s">
        <v>31</v>
      </c>
      <c r="I28" s="86">
        <v>1.5</v>
      </c>
      <c r="J28" s="38">
        <v>4</v>
      </c>
      <c r="K28" s="38">
        <v>24</v>
      </c>
      <c r="L28" s="87">
        <f t="shared" si="1"/>
        <v>28</v>
      </c>
      <c r="M28" s="38"/>
      <c r="N28" s="38">
        <v>2</v>
      </c>
      <c r="O28" s="38"/>
      <c r="P28" s="38"/>
      <c r="Q28" s="38"/>
      <c r="R28" s="74"/>
      <c r="S28" s="112"/>
    </row>
    <row r="29" s="4" customFormat="1" ht="18" customHeight="1" spans="1:18">
      <c r="A29" s="33"/>
      <c r="B29" s="44" t="s">
        <v>25</v>
      </c>
      <c r="C29" s="36">
        <v>1100043</v>
      </c>
      <c r="D29" s="36" t="s">
        <v>71</v>
      </c>
      <c r="E29" s="36" t="s">
        <v>28</v>
      </c>
      <c r="F29" s="36" t="s">
        <v>29</v>
      </c>
      <c r="G29" s="36" t="s">
        <v>47</v>
      </c>
      <c r="H29" s="36" t="s">
        <v>43</v>
      </c>
      <c r="I29" s="86">
        <v>0.5</v>
      </c>
      <c r="J29" s="36">
        <v>8</v>
      </c>
      <c r="K29" s="36">
        <v>0</v>
      </c>
      <c r="L29" s="87">
        <f t="shared" si="1"/>
        <v>8</v>
      </c>
      <c r="M29" s="36"/>
      <c r="N29" s="38">
        <v>0</v>
      </c>
      <c r="O29" s="36"/>
      <c r="P29" s="36"/>
      <c r="Q29" s="36"/>
      <c r="R29" s="116"/>
    </row>
    <row r="30" s="4" customFormat="1" ht="23" customHeight="1" spans="1:19">
      <c r="A30" s="33"/>
      <c r="B30" s="34" t="s">
        <v>25</v>
      </c>
      <c r="C30" s="42">
        <v>1400002</v>
      </c>
      <c r="D30" s="42" t="s">
        <v>72</v>
      </c>
      <c r="E30" s="36" t="s">
        <v>28</v>
      </c>
      <c r="F30" s="36" t="s">
        <v>29</v>
      </c>
      <c r="G30" s="36" t="s">
        <v>59</v>
      </c>
      <c r="H30" s="36" t="s">
        <v>43</v>
      </c>
      <c r="I30" s="93">
        <v>2</v>
      </c>
      <c r="J30" s="45">
        <v>36</v>
      </c>
      <c r="K30" s="38">
        <v>0</v>
      </c>
      <c r="L30" s="87">
        <v>36</v>
      </c>
      <c r="M30" s="38"/>
      <c r="N30" s="38">
        <v>2</v>
      </c>
      <c r="O30" s="38"/>
      <c r="P30" s="38"/>
      <c r="Q30" s="38"/>
      <c r="R30" s="74"/>
      <c r="S30" s="111" t="s">
        <v>73</v>
      </c>
    </row>
    <row r="31" s="4" customFormat="1" ht="18" customHeight="1" spans="1:19">
      <c r="A31" s="33"/>
      <c r="B31" s="40" t="s">
        <v>25</v>
      </c>
      <c r="C31" s="41" t="s">
        <v>74</v>
      </c>
      <c r="D31" s="42" t="s">
        <v>75</v>
      </c>
      <c r="E31" s="43" t="s">
        <v>28</v>
      </c>
      <c r="F31" s="43" t="s">
        <v>38</v>
      </c>
      <c r="G31" s="42" t="s">
        <v>47</v>
      </c>
      <c r="H31" s="48" t="s">
        <v>43</v>
      </c>
      <c r="I31" s="88">
        <v>1</v>
      </c>
      <c r="J31" s="48">
        <v>12</v>
      </c>
      <c r="K31" s="42">
        <v>4</v>
      </c>
      <c r="L31" s="90">
        <v>16</v>
      </c>
      <c r="M31" s="3"/>
      <c r="N31" s="48"/>
      <c r="O31" s="48">
        <v>2</v>
      </c>
      <c r="P31" s="48"/>
      <c r="Q31" s="48"/>
      <c r="R31" s="119"/>
      <c r="S31" s="112"/>
    </row>
    <row r="32" s="4" customFormat="1" ht="23" customHeight="1" spans="1:19">
      <c r="A32" s="33"/>
      <c r="B32" s="40" t="s">
        <v>25</v>
      </c>
      <c r="C32" s="182" t="s">
        <v>76</v>
      </c>
      <c r="D32" s="42" t="s">
        <v>77</v>
      </c>
      <c r="E32" s="43" t="s">
        <v>28</v>
      </c>
      <c r="F32" s="43" t="s">
        <v>38</v>
      </c>
      <c r="G32" s="42" t="s">
        <v>39</v>
      </c>
      <c r="H32" s="48" t="s">
        <v>31</v>
      </c>
      <c r="I32" s="88">
        <v>1.5</v>
      </c>
      <c r="J32" s="48">
        <v>4</v>
      </c>
      <c r="K32" s="48">
        <v>24</v>
      </c>
      <c r="L32" s="90">
        <f t="shared" ref="L32:L38" si="2">SUM(J32:K32)</f>
        <v>28</v>
      </c>
      <c r="M32" s="48"/>
      <c r="N32" s="48"/>
      <c r="O32" s="48">
        <v>2</v>
      </c>
      <c r="P32" s="48"/>
      <c r="Q32" s="48"/>
      <c r="R32" s="119"/>
      <c r="S32" s="112"/>
    </row>
    <row r="33" s="4" customFormat="1" ht="18" customHeight="1" spans="1:19">
      <c r="A33" s="33"/>
      <c r="B33" s="41" t="s">
        <v>25</v>
      </c>
      <c r="C33" s="41" t="s">
        <v>78</v>
      </c>
      <c r="D33" s="41" t="s">
        <v>79</v>
      </c>
      <c r="E33" s="41" t="s">
        <v>28</v>
      </c>
      <c r="F33" s="41" t="s">
        <v>29</v>
      </c>
      <c r="G33" s="41" t="s">
        <v>67</v>
      </c>
      <c r="H33" s="41" t="s">
        <v>43</v>
      </c>
      <c r="I33" s="41" t="s">
        <v>80</v>
      </c>
      <c r="J33" s="41">
        <v>16</v>
      </c>
      <c r="K33" s="41">
        <v>0</v>
      </c>
      <c r="L33" s="41">
        <f t="shared" si="2"/>
        <v>16</v>
      </c>
      <c r="M33" s="41"/>
      <c r="N33" s="41">
        <v>2</v>
      </c>
      <c r="P33" s="48"/>
      <c r="Q33" s="48"/>
      <c r="R33" s="119"/>
      <c r="S33" s="111" t="s">
        <v>81</v>
      </c>
    </row>
    <row r="34" s="4" customFormat="1" ht="36" customHeight="1" spans="1:19">
      <c r="A34" s="33"/>
      <c r="B34" s="34" t="s">
        <v>25</v>
      </c>
      <c r="C34" s="36">
        <v>110006</v>
      </c>
      <c r="D34" s="36" t="s">
        <v>82</v>
      </c>
      <c r="E34" s="36" t="s">
        <v>28</v>
      </c>
      <c r="F34" s="37" t="s">
        <v>38</v>
      </c>
      <c r="G34" s="36" t="s">
        <v>47</v>
      </c>
      <c r="H34" s="36" t="s">
        <v>43</v>
      </c>
      <c r="I34" s="93">
        <v>3</v>
      </c>
      <c r="J34" s="45">
        <v>36</v>
      </c>
      <c r="K34" s="38">
        <v>12</v>
      </c>
      <c r="L34" s="87">
        <v>48</v>
      </c>
      <c r="M34" s="38"/>
      <c r="N34" s="38"/>
      <c r="O34" s="38">
        <v>4</v>
      </c>
      <c r="P34" s="38"/>
      <c r="Q34" s="38"/>
      <c r="R34" s="74"/>
      <c r="S34" s="111"/>
    </row>
    <row r="35" s="4" customFormat="1" ht="18" customHeight="1" spans="1:19">
      <c r="A35" s="33"/>
      <c r="B35" s="44" t="s">
        <v>25</v>
      </c>
      <c r="C35" s="36">
        <v>1100044</v>
      </c>
      <c r="D35" s="36" t="s">
        <v>83</v>
      </c>
      <c r="E35" s="36" t="s">
        <v>28</v>
      </c>
      <c r="F35" s="36" t="s">
        <v>29</v>
      </c>
      <c r="G35" s="36" t="s">
        <v>47</v>
      </c>
      <c r="H35" s="36" t="s">
        <v>43</v>
      </c>
      <c r="I35" s="86">
        <v>0.5</v>
      </c>
      <c r="J35" s="38">
        <v>8</v>
      </c>
      <c r="K35" s="38">
        <v>0</v>
      </c>
      <c r="L35" s="87">
        <f t="shared" si="2"/>
        <v>8</v>
      </c>
      <c r="M35" s="36"/>
      <c r="N35" s="36"/>
      <c r="O35" s="36">
        <v>0</v>
      </c>
      <c r="P35" s="36"/>
      <c r="Q35" s="36"/>
      <c r="R35" s="116"/>
      <c r="S35" s="111" t="s">
        <v>84</v>
      </c>
    </row>
    <row r="36" s="4" customFormat="1" ht="18" customHeight="1" spans="1:20">
      <c r="A36" s="33"/>
      <c r="B36" s="34" t="s">
        <v>25</v>
      </c>
      <c r="C36" s="35" t="s">
        <v>85</v>
      </c>
      <c r="D36" s="47" t="s">
        <v>86</v>
      </c>
      <c r="E36" s="47" t="s">
        <v>28</v>
      </c>
      <c r="F36" s="47" t="s">
        <v>38</v>
      </c>
      <c r="G36" s="47" t="s">
        <v>55</v>
      </c>
      <c r="H36" s="38" t="s">
        <v>43</v>
      </c>
      <c r="I36" s="93">
        <v>1</v>
      </c>
      <c r="J36" s="38">
        <v>12</v>
      </c>
      <c r="K36" s="38">
        <v>4</v>
      </c>
      <c r="L36" s="87">
        <f t="shared" si="2"/>
        <v>16</v>
      </c>
      <c r="M36" s="38"/>
      <c r="N36" s="38"/>
      <c r="O36" s="38"/>
      <c r="P36" s="94">
        <v>2</v>
      </c>
      <c r="Q36" s="94"/>
      <c r="R36" s="120"/>
      <c r="S36" s="111"/>
      <c r="T36" s="112"/>
    </row>
    <row r="37" s="1" customFormat="1" ht="21" customHeight="1" spans="1:19">
      <c r="A37" s="49"/>
      <c r="B37" s="34" t="s">
        <v>25</v>
      </c>
      <c r="C37" s="35" t="s">
        <v>87</v>
      </c>
      <c r="D37" s="36" t="s">
        <v>88</v>
      </c>
      <c r="E37" s="37" t="s">
        <v>28</v>
      </c>
      <c r="F37" s="37" t="s">
        <v>38</v>
      </c>
      <c r="G37" s="36" t="s">
        <v>39</v>
      </c>
      <c r="H37" s="38" t="s">
        <v>31</v>
      </c>
      <c r="I37" s="86">
        <v>1.5</v>
      </c>
      <c r="J37" s="38">
        <v>4</v>
      </c>
      <c r="K37" s="38">
        <v>24</v>
      </c>
      <c r="L37" s="87">
        <f t="shared" si="2"/>
        <v>28</v>
      </c>
      <c r="M37" s="38"/>
      <c r="N37" s="38"/>
      <c r="O37" s="38"/>
      <c r="P37" s="38">
        <v>2</v>
      </c>
      <c r="Q37" s="38"/>
      <c r="R37" s="74"/>
      <c r="S37" s="111"/>
    </row>
    <row r="38" s="1" customFormat="1" ht="21" customHeight="1" spans="1:19">
      <c r="A38" s="50"/>
      <c r="B38" s="34" t="s">
        <v>25</v>
      </c>
      <c r="C38" s="35" t="s">
        <v>89</v>
      </c>
      <c r="D38" s="36" t="s">
        <v>90</v>
      </c>
      <c r="E38" s="37" t="s">
        <v>28</v>
      </c>
      <c r="F38" s="37" t="s">
        <v>29</v>
      </c>
      <c r="G38" s="36" t="s">
        <v>47</v>
      </c>
      <c r="H38" s="38" t="s">
        <v>43</v>
      </c>
      <c r="I38" s="86">
        <v>0.5</v>
      </c>
      <c r="J38" s="38">
        <v>8</v>
      </c>
      <c r="K38" s="38">
        <v>0</v>
      </c>
      <c r="L38" s="87">
        <f t="shared" si="2"/>
        <v>8</v>
      </c>
      <c r="M38" s="38"/>
      <c r="N38" s="38"/>
      <c r="O38" s="38"/>
      <c r="P38" s="38">
        <v>2</v>
      </c>
      <c r="Q38" s="38"/>
      <c r="R38" s="74"/>
      <c r="S38" s="111"/>
    </row>
    <row r="39" s="1" customFormat="1" ht="21" customHeight="1" spans="1:19">
      <c r="A39" s="50"/>
      <c r="B39" s="34" t="s">
        <v>25</v>
      </c>
      <c r="C39" s="41" t="s">
        <v>91</v>
      </c>
      <c r="D39" s="36" t="s">
        <v>92</v>
      </c>
      <c r="E39" s="37" t="s">
        <v>28</v>
      </c>
      <c r="F39" s="37" t="s">
        <v>38</v>
      </c>
      <c r="G39" s="36" t="s">
        <v>93</v>
      </c>
      <c r="H39" s="38" t="s">
        <v>43</v>
      </c>
      <c r="I39" s="88">
        <v>3</v>
      </c>
      <c r="J39" s="38">
        <v>24</v>
      </c>
      <c r="K39" s="38">
        <v>24</v>
      </c>
      <c r="L39" s="87">
        <v>48</v>
      </c>
      <c r="M39" s="38">
        <v>4</v>
      </c>
      <c r="O39" s="38"/>
      <c r="P39" s="38"/>
      <c r="Q39" s="38"/>
      <c r="R39" s="74"/>
      <c r="S39" s="4"/>
    </row>
    <row r="40" s="1" customFormat="1" ht="30" customHeight="1" spans="1:20">
      <c r="A40" s="50"/>
      <c r="B40" s="34" t="s">
        <v>94</v>
      </c>
      <c r="C40" s="37"/>
      <c r="D40" s="37"/>
      <c r="E40" s="37"/>
      <c r="F40" s="37"/>
      <c r="G40" s="37"/>
      <c r="H40" s="37"/>
      <c r="I40" s="95">
        <f>SUM(I16:I39)</f>
        <v>41</v>
      </c>
      <c r="J40" s="87">
        <f t="shared" ref="I40:R40" si="3">SUM(J16:J39)</f>
        <v>504</v>
      </c>
      <c r="K40" s="87">
        <f t="shared" si="3"/>
        <v>192</v>
      </c>
      <c r="L40" s="87">
        <f t="shared" si="3"/>
        <v>696</v>
      </c>
      <c r="M40" s="87">
        <f t="shared" si="3"/>
        <v>20</v>
      </c>
      <c r="N40" s="87">
        <f t="shared" si="3"/>
        <v>13</v>
      </c>
      <c r="O40" s="87">
        <f t="shared" si="3"/>
        <v>10</v>
      </c>
      <c r="P40" s="87">
        <f t="shared" si="3"/>
        <v>6</v>
      </c>
      <c r="Q40" s="87">
        <f t="shared" si="3"/>
        <v>0</v>
      </c>
      <c r="R40" s="87">
        <f t="shared" si="3"/>
        <v>0</v>
      </c>
      <c r="S40" s="111" t="s">
        <v>95</v>
      </c>
      <c r="T40" s="4"/>
    </row>
    <row r="41" ht="18" customHeight="1" spans="1:18">
      <c r="A41" s="51"/>
      <c r="B41" s="34" t="s">
        <v>25</v>
      </c>
      <c r="C41" s="52" t="s">
        <v>96</v>
      </c>
      <c r="D41" s="53"/>
      <c r="E41" s="36" t="s">
        <v>97</v>
      </c>
      <c r="F41" s="36" t="s">
        <v>29</v>
      </c>
      <c r="G41" s="36" t="s">
        <v>98</v>
      </c>
      <c r="H41" s="36" t="s">
        <v>43</v>
      </c>
      <c r="I41" s="86">
        <v>2</v>
      </c>
      <c r="J41" s="38">
        <v>32</v>
      </c>
      <c r="K41" s="45">
        <v>0</v>
      </c>
      <c r="L41" s="38">
        <f>SUM(J41:K41)</f>
        <v>32</v>
      </c>
      <c r="M41" s="87"/>
      <c r="N41" s="96">
        <v>2</v>
      </c>
      <c r="O41" s="97"/>
      <c r="P41" s="98"/>
      <c r="Q41" s="87"/>
      <c r="R41" s="121"/>
    </row>
    <row r="42" ht="18" customHeight="1" spans="1:18">
      <c r="A42" s="51"/>
      <c r="B42" s="34" t="s">
        <v>25</v>
      </c>
      <c r="C42" s="54" t="s">
        <v>99</v>
      </c>
      <c r="D42" s="55"/>
      <c r="E42" s="36" t="s">
        <v>97</v>
      </c>
      <c r="F42" s="36" t="s">
        <v>29</v>
      </c>
      <c r="G42" s="36" t="s">
        <v>98</v>
      </c>
      <c r="H42" s="36" t="s">
        <v>43</v>
      </c>
      <c r="I42" s="86">
        <v>3</v>
      </c>
      <c r="J42" s="38">
        <v>48</v>
      </c>
      <c r="K42" s="45">
        <v>0</v>
      </c>
      <c r="L42" s="38">
        <f>SUM(J42:K42)</f>
        <v>48</v>
      </c>
      <c r="M42" s="87"/>
      <c r="N42" s="96">
        <v>3</v>
      </c>
      <c r="O42" s="97"/>
      <c r="P42" s="98"/>
      <c r="Q42" s="87"/>
      <c r="R42" s="121"/>
    </row>
    <row r="43" ht="18" customHeight="1" spans="1:18">
      <c r="A43" s="51"/>
      <c r="B43" s="34" t="s">
        <v>25</v>
      </c>
      <c r="C43" s="52" t="s">
        <v>100</v>
      </c>
      <c r="D43" s="53"/>
      <c r="E43" s="36" t="s">
        <v>97</v>
      </c>
      <c r="F43" s="36" t="s">
        <v>29</v>
      </c>
      <c r="G43" s="36" t="s">
        <v>98</v>
      </c>
      <c r="H43" s="36" t="s">
        <v>43</v>
      </c>
      <c r="I43" s="86">
        <v>1</v>
      </c>
      <c r="J43" s="38">
        <v>16</v>
      </c>
      <c r="K43" s="45">
        <v>0</v>
      </c>
      <c r="L43" s="38">
        <f>SUM(J43:K43)</f>
        <v>16</v>
      </c>
      <c r="M43" s="87"/>
      <c r="N43" s="96">
        <v>1</v>
      </c>
      <c r="O43" s="97"/>
      <c r="P43" s="98"/>
      <c r="Q43" s="87"/>
      <c r="R43" s="121"/>
    </row>
    <row r="44" ht="18" customHeight="1" spans="1:18">
      <c r="A44" s="51"/>
      <c r="B44" s="34" t="s">
        <v>25</v>
      </c>
      <c r="C44" s="56" t="s">
        <v>101</v>
      </c>
      <c r="D44" s="57"/>
      <c r="E44" s="36" t="s">
        <v>97</v>
      </c>
      <c r="F44" s="36" t="s">
        <v>29</v>
      </c>
      <c r="G44" s="36" t="s">
        <v>98</v>
      </c>
      <c r="H44" s="36" t="s">
        <v>43</v>
      </c>
      <c r="I44" s="86">
        <v>2</v>
      </c>
      <c r="J44" s="38">
        <v>32</v>
      </c>
      <c r="K44" s="45">
        <v>0</v>
      </c>
      <c r="L44" s="38">
        <f>SUM(J44:K44)</f>
        <v>32</v>
      </c>
      <c r="M44" s="45"/>
      <c r="N44" s="96">
        <v>2</v>
      </c>
      <c r="O44" s="97"/>
      <c r="P44" s="98"/>
      <c r="Q44" s="45"/>
      <c r="R44" s="117"/>
    </row>
    <row r="45" ht="18" customHeight="1" spans="1:18">
      <c r="A45" s="51"/>
      <c r="B45" s="58" t="s">
        <v>102</v>
      </c>
      <c r="C45" s="59"/>
      <c r="D45" s="59"/>
      <c r="E45" s="59"/>
      <c r="F45" s="59"/>
      <c r="G45" s="59"/>
      <c r="H45" s="55"/>
      <c r="I45" s="93">
        <f>SUM(I41:I44)</f>
        <v>8</v>
      </c>
      <c r="J45" s="93">
        <f>SUM(J41:J44)</f>
        <v>128</v>
      </c>
      <c r="K45" s="93">
        <f>SUM(K41:K44)</f>
        <v>0</v>
      </c>
      <c r="L45" s="93">
        <f>SUM(L41:L44)</f>
        <v>128</v>
      </c>
      <c r="M45" s="93">
        <f t="shared" ref="L45:R45" si="4">SUM(M41:M44)</f>
        <v>0</v>
      </c>
      <c r="N45" s="93">
        <f t="shared" si="4"/>
        <v>8</v>
      </c>
      <c r="O45" s="93">
        <f t="shared" si="4"/>
        <v>0</v>
      </c>
      <c r="P45" s="93">
        <f t="shared" si="4"/>
        <v>0</v>
      </c>
      <c r="Q45" s="93">
        <f t="shared" si="4"/>
        <v>0</v>
      </c>
      <c r="R45" s="122">
        <f t="shared" si="4"/>
        <v>0</v>
      </c>
    </row>
    <row r="46" ht="18" customHeight="1" spans="1:18">
      <c r="A46" s="51"/>
      <c r="B46" s="34" t="s">
        <v>103</v>
      </c>
      <c r="C46" s="60" t="s">
        <v>104</v>
      </c>
      <c r="D46" s="61" t="s">
        <v>105</v>
      </c>
      <c r="E46" s="62" t="s">
        <v>28</v>
      </c>
      <c r="F46" s="63" t="s">
        <v>38</v>
      </c>
      <c r="G46" s="64" t="s">
        <v>106</v>
      </c>
      <c r="H46" s="64" t="s">
        <v>43</v>
      </c>
      <c r="I46" s="99">
        <v>2.5</v>
      </c>
      <c r="J46" s="100">
        <v>24</v>
      </c>
      <c r="K46" s="100">
        <v>12</v>
      </c>
      <c r="L46" s="101">
        <v>36</v>
      </c>
      <c r="N46" s="100"/>
      <c r="O46" s="102"/>
      <c r="P46" s="100">
        <v>3</v>
      </c>
      <c r="Q46" s="38"/>
      <c r="R46" s="74"/>
    </row>
    <row r="47" ht="18" customHeight="1" spans="1:18">
      <c r="A47" s="51"/>
      <c r="B47" s="40" t="s">
        <v>103</v>
      </c>
      <c r="C47" s="65" t="s">
        <v>107</v>
      </c>
      <c r="D47" s="66" t="s">
        <v>108</v>
      </c>
      <c r="E47" s="67" t="s">
        <v>28</v>
      </c>
      <c r="F47" s="43" t="s">
        <v>38</v>
      </c>
      <c r="G47" s="42" t="s">
        <v>106</v>
      </c>
      <c r="H47" s="42" t="s">
        <v>43</v>
      </c>
      <c r="I47" s="103">
        <v>3</v>
      </c>
      <c r="J47" s="104">
        <v>24</v>
      </c>
      <c r="K47" s="104">
        <v>24</v>
      </c>
      <c r="L47" s="105">
        <v>48</v>
      </c>
      <c r="M47" s="91"/>
      <c r="N47" s="48">
        <v>4</v>
      </c>
      <c r="O47" s="48"/>
      <c r="P47" s="48"/>
      <c r="Q47" s="48"/>
      <c r="R47" s="74"/>
    </row>
    <row r="48" ht="18" customHeight="1" spans="1:18">
      <c r="A48" s="33"/>
      <c r="B48" s="34" t="s">
        <v>103</v>
      </c>
      <c r="C48" s="68" t="s">
        <v>109</v>
      </c>
      <c r="D48" s="69" t="s">
        <v>110</v>
      </c>
      <c r="E48" s="70" t="s">
        <v>28</v>
      </c>
      <c r="F48" s="37" t="s">
        <v>38</v>
      </c>
      <c r="G48" s="36" t="s">
        <v>106</v>
      </c>
      <c r="H48" s="36" t="s">
        <v>43</v>
      </c>
      <c r="I48" s="99">
        <v>3</v>
      </c>
      <c r="J48" s="100">
        <v>24</v>
      </c>
      <c r="K48" s="100">
        <v>24</v>
      </c>
      <c r="L48" s="106">
        <v>48</v>
      </c>
      <c r="M48" s="78"/>
      <c r="N48" s="78"/>
      <c r="O48" s="38">
        <v>4</v>
      </c>
      <c r="Q48" s="38"/>
      <c r="R48" s="74"/>
    </row>
    <row r="49" ht="18" customHeight="1" spans="1:18">
      <c r="A49" s="33"/>
      <c r="B49" s="34" t="s">
        <v>103</v>
      </c>
      <c r="C49" s="68" t="s">
        <v>111</v>
      </c>
      <c r="D49" s="71" t="s">
        <v>112</v>
      </c>
      <c r="E49" s="70" t="s">
        <v>28</v>
      </c>
      <c r="F49" s="37" t="s">
        <v>38</v>
      </c>
      <c r="G49" s="36" t="s">
        <v>106</v>
      </c>
      <c r="H49" s="36" t="s">
        <v>43</v>
      </c>
      <c r="I49" s="99">
        <v>3</v>
      </c>
      <c r="J49" s="100">
        <v>24</v>
      </c>
      <c r="K49" s="100">
        <v>24</v>
      </c>
      <c r="L49" s="106">
        <v>48</v>
      </c>
      <c r="M49" s="78">
        <v>4</v>
      </c>
      <c r="N49" s="78"/>
      <c r="O49" s="78"/>
      <c r="P49" s="38"/>
      <c r="Q49" s="38"/>
      <c r="R49" s="74"/>
    </row>
    <row r="50" ht="18" customHeight="1" spans="1:18">
      <c r="A50" s="33"/>
      <c r="B50" s="34" t="s">
        <v>113</v>
      </c>
      <c r="C50" s="37"/>
      <c r="D50" s="37"/>
      <c r="E50" s="37"/>
      <c r="F50" s="37"/>
      <c r="G50" s="37"/>
      <c r="H50" s="37"/>
      <c r="I50" s="93">
        <f t="shared" ref="I50:Q50" si="5">SUM(I46:I49)</f>
        <v>11.5</v>
      </c>
      <c r="J50" s="93">
        <f t="shared" si="5"/>
        <v>96</v>
      </c>
      <c r="K50" s="93">
        <f t="shared" si="5"/>
        <v>84</v>
      </c>
      <c r="L50" s="93">
        <f t="shared" si="5"/>
        <v>180</v>
      </c>
      <c r="M50" s="93">
        <f t="shared" si="5"/>
        <v>4</v>
      </c>
      <c r="N50" s="93">
        <f t="shared" si="5"/>
        <v>4</v>
      </c>
      <c r="O50" s="93">
        <f t="shared" si="5"/>
        <v>4</v>
      </c>
      <c r="P50" s="93">
        <f t="shared" si="5"/>
        <v>3</v>
      </c>
      <c r="Q50" s="93">
        <f t="shared" si="5"/>
        <v>0</v>
      </c>
      <c r="R50" s="122"/>
    </row>
    <row r="51" ht="18" customHeight="1" spans="1:18">
      <c r="A51" s="33"/>
      <c r="B51" s="34" t="s">
        <v>114</v>
      </c>
      <c r="C51" s="183" t="s">
        <v>115</v>
      </c>
      <c r="D51" s="72" t="s">
        <v>116</v>
      </c>
      <c r="E51" s="70" t="s">
        <v>28</v>
      </c>
      <c r="F51" s="37" t="s">
        <v>38</v>
      </c>
      <c r="G51" s="36" t="s">
        <v>106</v>
      </c>
      <c r="H51" s="36" t="s">
        <v>43</v>
      </c>
      <c r="I51" s="99">
        <v>3</v>
      </c>
      <c r="J51" s="100">
        <v>24</v>
      </c>
      <c r="K51" s="100">
        <v>24</v>
      </c>
      <c r="L51" s="106">
        <v>48</v>
      </c>
      <c r="M51" s="38"/>
      <c r="N51" s="93">
        <v>4</v>
      </c>
      <c r="O51" s="93"/>
      <c r="P51" s="93"/>
      <c r="Q51" s="93"/>
      <c r="R51" s="74"/>
    </row>
    <row r="52" ht="18" customHeight="1" spans="1:18">
      <c r="A52" s="73"/>
      <c r="B52" s="34" t="s">
        <v>114</v>
      </c>
      <c r="C52" s="68" t="s">
        <v>117</v>
      </c>
      <c r="D52" s="71" t="s">
        <v>118</v>
      </c>
      <c r="E52" s="70" t="s">
        <v>28</v>
      </c>
      <c r="F52" s="37" t="s">
        <v>38</v>
      </c>
      <c r="G52" s="36" t="s">
        <v>93</v>
      </c>
      <c r="H52" s="38" t="s">
        <v>31</v>
      </c>
      <c r="I52" s="93">
        <v>3</v>
      </c>
      <c r="J52" s="100">
        <v>24</v>
      </c>
      <c r="K52" s="100">
        <v>24</v>
      </c>
      <c r="L52" s="101">
        <v>48</v>
      </c>
      <c r="M52" s="93">
        <v>4</v>
      </c>
      <c r="N52" s="93"/>
      <c r="O52" s="93"/>
      <c r="P52" s="93"/>
      <c r="Q52" s="93"/>
      <c r="R52" s="74"/>
    </row>
    <row r="53" s="5" customFormat="1" ht="18" customHeight="1" spans="1:16382">
      <c r="A53" s="74"/>
      <c r="B53" s="34" t="s">
        <v>114</v>
      </c>
      <c r="C53" s="68" t="s">
        <v>119</v>
      </c>
      <c r="D53" s="71" t="s">
        <v>120</v>
      </c>
      <c r="E53" s="70" t="s">
        <v>28</v>
      </c>
      <c r="F53" s="37" t="s">
        <v>38</v>
      </c>
      <c r="G53" s="36" t="s">
        <v>93</v>
      </c>
      <c r="H53" s="38" t="s">
        <v>31</v>
      </c>
      <c r="I53" s="107">
        <v>4</v>
      </c>
      <c r="J53" s="38">
        <v>36</v>
      </c>
      <c r="K53" s="38">
        <v>24</v>
      </c>
      <c r="L53" s="106">
        <f>SUM(J53:K53)</f>
        <v>60</v>
      </c>
      <c r="M53" s="93"/>
      <c r="N53" s="93">
        <v>5</v>
      </c>
      <c r="O53" s="93"/>
      <c r="P53" s="93"/>
      <c r="Q53" s="93"/>
      <c r="R53" s="74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123"/>
      <c r="GI53" s="123"/>
      <c r="GJ53" s="123"/>
      <c r="GK53" s="123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3"/>
      <c r="IK53" s="123"/>
      <c r="IL53" s="123"/>
      <c r="IM53" s="123"/>
      <c r="IN53" s="123"/>
      <c r="IO53" s="123"/>
      <c r="IP53" s="123"/>
      <c r="IQ53" s="123"/>
      <c r="IR53" s="123"/>
      <c r="IS53" s="123"/>
      <c r="IT53" s="123"/>
      <c r="IU53" s="123"/>
      <c r="IV53" s="123"/>
      <c r="IW53" s="123"/>
      <c r="IX53" s="123"/>
      <c r="IY53" s="123"/>
      <c r="IZ53" s="123"/>
      <c r="JA53" s="123"/>
      <c r="JB53" s="123"/>
      <c r="JC53" s="123"/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/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/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  <c r="LC53" s="123"/>
      <c r="LD53" s="123"/>
      <c r="LE53" s="123"/>
      <c r="LF53" s="123"/>
      <c r="LG53" s="123"/>
      <c r="LH53" s="123"/>
      <c r="LI53" s="123"/>
      <c r="LJ53" s="123"/>
      <c r="LK53" s="123"/>
      <c r="LL53" s="123"/>
      <c r="LM53" s="123"/>
      <c r="LN53" s="123"/>
      <c r="LO53" s="123"/>
      <c r="LP53" s="123"/>
      <c r="LQ53" s="123"/>
      <c r="LR53" s="123"/>
      <c r="LS53" s="123"/>
      <c r="LT53" s="123"/>
      <c r="LU53" s="123"/>
      <c r="LV53" s="123"/>
      <c r="LW53" s="123"/>
      <c r="LX53" s="123"/>
      <c r="LY53" s="123"/>
      <c r="LZ53" s="123"/>
      <c r="MA53" s="123"/>
      <c r="MB53" s="123"/>
      <c r="MC53" s="123"/>
      <c r="MD53" s="123"/>
      <c r="ME53" s="123"/>
      <c r="MF53" s="123"/>
      <c r="MG53" s="123"/>
      <c r="MH53" s="123"/>
      <c r="MI53" s="123"/>
      <c r="MJ53" s="123"/>
      <c r="MK53" s="123"/>
      <c r="ML53" s="123"/>
      <c r="MM53" s="123"/>
      <c r="MN53" s="123"/>
      <c r="MO53" s="123"/>
      <c r="MP53" s="123"/>
      <c r="MQ53" s="123"/>
      <c r="MR53" s="123"/>
      <c r="MS53" s="123"/>
      <c r="MT53" s="123"/>
      <c r="MU53" s="123"/>
      <c r="MV53" s="123"/>
      <c r="MW53" s="123"/>
      <c r="MX53" s="123"/>
      <c r="MY53" s="123"/>
      <c r="MZ53" s="123"/>
      <c r="NA53" s="123"/>
      <c r="NB53" s="123"/>
      <c r="NC53" s="123"/>
      <c r="ND53" s="123"/>
      <c r="NE53" s="123"/>
      <c r="NF53" s="123"/>
      <c r="NG53" s="123"/>
      <c r="NH53" s="123"/>
      <c r="NI53" s="123"/>
      <c r="NJ53" s="123"/>
      <c r="NK53" s="123"/>
      <c r="NL53" s="123"/>
      <c r="NM53" s="123"/>
      <c r="NN53" s="123"/>
      <c r="NO53" s="123"/>
      <c r="NP53" s="123"/>
      <c r="NQ53" s="123"/>
      <c r="NR53" s="123"/>
      <c r="NS53" s="123"/>
      <c r="NT53" s="123"/>
      <c r="NU53" s="123"/>
      <c r="NV53" s="123"/>
      <c r="NW53" s="123"/>
      <c r="NX53" s="123"/>
      <c r="NY53" s="123"/>
      <c r="NZ53" s="123"/>
      <c r="OA53" s="123"/>
      <c r="OB53" s="123"/>
      <c r="OC53" s="123"/>
      <c r="OD53" s="123"/>
      <c r="OE53" s="123"/>
      <c r="OF53" s="123"/>
      <c r="OG53" s="123"/>
      <c r="OH53" s="123"/>
      <c r="OI53" s="123"/>
      <c r="OJ53" s="123"/>
      <c r="OK53" s="123"/>
      <c r="OL53" s="123"/>
      <c r="OM53" s="123"/>
      <c r="ON53" s="123"/>
      <c r="OO53" s="123"/>
      <c r="OP53" s="123"/>
      <c r="OQ53" s="123"/>
      <c r="OR53" s="123"/>
      <c r="OS53" s="123"/>
      <c r="OT53" s="123"/>
      <c r="OU53" s="123"/>
      <c r="OV53" s="123"/>
      <c r="OW53" s="123"/>
      <c r="OX53" s="123"/>
      <c r="OY53" s="123"/>
      <c r="OZ53" s="123"/>
      <c r="PA53" s="123"/>
      <c r="PB53" s="123"/>
      <c r="PC53" s="123"/>
      <c r="PD53" s="123"/>
      <c r="PE53" s="123"/>
      <c r="PF53" s="123"/>
      <c r="PG53" s="123"/>
      <c r="PH53" s="123"/>
      <c r="PI53" s="123"/>
      <c r="PJ53" s="123"/>
      <c r="PK53" s="123"/>
      <c r="PL53" s="123"/>
      <c r="PM53" s="123"/>
      <c r="PN53" s="123"/>
      <c r="PO53" s="123"/>
      <c r="PP53" s="123"/>
      <c r="PQ53" s="123"/>
      <c r="PR53" s="123"/>
      <c r="PS53" s="123"/>
      <c r="PT53" s="123"/>
      <c r="PU53" s="123"/>
      <c r="PV53" s="123"/>
      <c r="PW53" s="123"/>
      <c r="PX53" s="123"/>
      <c r="PY53" s="123"/>
      <c r="PZ53" s="123"/>
      <c r="QA53" s="123"/>
      <c r="QB53" s="123"/>
      <c r="QC53" s="123"/>
      <c r="QD53" s="123"/>
      <c r="QE53" s="123"/>
      <c r="QF53" s="123"/>
      <c r="QG53" s="123"/>
      <c r="QH53" s="123"/>
      <c r="QI53" s="123"/>
      <c r="QJ53" s="123"/>
      <c r="QK53" s="123"/>
      <c r="QL53" s="123"/>
      <c r="QM53" s="123"/>
      <c r="QN53" s="123"/>
      <c r="QO53" s="123"/>
      <c r="QP53" s="123"/>
      <c r="QQ53" s="123"/>
      <c r="QR53" s="123"/>
      <c r="QS53" s="123"/>
      <c r="QT53" s="123"/>
      <c r="QU53" s="123"/>
      <c r="QV53" s="123"/>
      <c r="QW53" s="123"/>
      <c r="QX53" s="123"/>
      <c r="QY53" s="123"/>
      <c r="QZ53" s="123"/>
      <c r="RA53" s="123"/>
      <c r="RB53" s="123"/>
      <c r="RC53" s="123"/>
      <c r="RD53" s="123"/>
      <c r="RE53" s="123"/>
      <c r="RF53" s="123"/>
      <c r="RG53" s="123"/>
      <c r="RH53" s="123"/>
      <c r="RI53" s="123"/>
      <c r="RJ53" s="123"/>
      <c r="RK53" s="123"/>
      <c r="RL53" s="123"/>
      <c r="RM53" s="123"/>
      <c r="RN53" s="123"/>
      <c r="RO53" s="123"/>
      <c r="RP53" s="123"/>
      <c r="RQ53" s="123"/>
      <c r="RR53" s="123"/>
      <c r="RS53" s="123"/>
      <c r="RT53" s="123"/>
      <c r="RU53" s="123"/>
      <c r="RV53" s="123"/>
      <c r="RW53" s="123"/>
      <c r="RX53" s="123"/>
      <c r="RY53" s="123"/>
      <c r="RZ53" s="123"/>
      <c r="SA53" s="123"/>
      <c r="SB53" s="123"/>
      <c r="SC53" s="123"/>
      <c r="SD53" s="123"/>
      <c r="SE53" s="123"/>
      <c r="SF53" s="123"/>
      <c r="SG53" s="123"/>
      <c r="SH53" s="123"/>
      <c r="SI53" s="123"/>
      <c r="SJ53" s="123"/>
      <c r="SK53" s="123"/>
      <c r="SL53" s="123"/>
      <c r="SM53" s="123"/>
      <c r="SN53" s="123"/>
      <c r="SO53" s="123"/>
      <c r="SP53" s="123"/>
      <c r="SQ53" s="123"/>
      <c r="SR53" s="123"/>
      <c r="SS53" s="123"/>
      <c r="ST53" s="123"/>
      <c r="SU53" s="123"/>
      <c r="SV53" s="123"/>
      <c r="SW53" s="123"/>
      <c r="SX53" s="123"/>
      <c r="SY53" s="123"/>
      <c r="SZ53" s="123"/>
      <c r="TA53" s="123"/>
      <c r="TB53" s="123"/>
      <c r="TC53" s="123"/>
      <c r="TD53" s="123"/>
      <c r="TE53" s="123"/>
      <c r="TF53" s="123"/>
      <c r="TG53" s="123"/>
      <c r="TH53" s="123"/>
      <c r="TI53" s="123"/>
      <c r="TJ53" s="123"/>
      <c r="TK53" s="123"/>
      <c r="TL53" s="123"/>
      <c r="TM53" s="123"/>
      <c r="TN53" s="123"/>
      <c r="TO53" s="123"/>
      <c r="TP53" s="123"/>
      <c r="TQ53" s="123"/>
      <c r="TR53" s="123"/>
      <c r="TS53" s="123"/>
      <c r="TT53" s="123"/>
      <c r="TU53" s="123"/>
      <c r="TV53" s="123"/>
      <c r="TW53" s="123"/>
      <c r="TX53" s="123"/>
      <c r="TY53" s="123"/>
      <c r="TZ53" s="123"/>
      <c r="UA53" s="123"/>
      <c r="UB53" s="123"/>
      <c r="UC53" s="123"/>
      <c r="UD53" s="123"/>
      <c r="UE53" s="123"/>
      <c r="UF53" s="123"/>
      <c r="UG53" s="123"/>
      <c r="UH53" s="123"/>
      <c r="UI53" s="123"/>
      <c r="UJ53" s="123"/>
      <c r="UK53" s="123"/>
      <c r="UL53" s="123"/>
      <c r="UM53" s="123"/>
      <c r="UN53" s="123"/>
      <c r="UO53" s="123"/>
      <c r="UP53" s="123"/>
      <c r="UQ53" s="123"/>
      <c r="UR53" s="123"/>
      <c r="US53" s="123"/>
      <c r="UT53" s="123"/>
      <c r="UU53" s="123"/>
      <c r="UV53" s="123"/>
      <c r="UW53" s="123"/>
      <c r="UX53" s="123"/>
      <c r="UY53" s="123"/>
      <c r="UZ53" s="123"/>
      <c r="VA53" s="123"/>
      <c r="VB53" s="123"/>
      <c r="VC53" s="123"/>
      <c r="VD53" s="123"/>
      <c r="VE53" s="123"/>
      <c r="VF53" s="123"/>
      <c r="VG53" s="123"/>
      <c r="VH53" s="123"/>
      <c r="VI53" s="123"/>
      <c r="VJ53" s="123"/>
      <c r="VK53" s="123"/>
      <c r="VL53" s="123"/>
      <c r="VM53" s="123"/>
      <c r="VN53" s="123"/>
      <c r="VO53" s="123"/>
      <c r="VP53" s="123"/>
      <c r="VQ53" s="123"/>
      <c r="VR53" s="123"/>
      <c r="VS53" s="123"/>
      <c r="VT53" s="123"/>
      <c r="VU53" s="123"/>
      <c r="VV53" s="123"/>
      <c r="VW53" s="123"/>
      <c r="VX53" s="123"/>
      <c r="VY53" s="123"/>
      <c r="VZ53" s="123"/>
      <c r="WA53" s="123"/>
      <c r="WB53" s="123"/>
      <c r="WC53" s="123"/>
      <c r="WD53" s="123"/>
      <c r="WE53" s="123"/>
      <c r="WF53" s="123"/>
      <c r="WG53" s="123"/>
      <c r="WH53" s="123"/>
      <c r="WI53" s="123"/>
      <c r="WJ53" s="123"/>
      <c r="WK53" s="123"/>
      <c r="WL53" s="123"/>
      <c r="WM53" s="123"/>
      <c r="WN53" s="123"/>
      <c r="WO53" s="123"/>
      <c r="WP53" s="123"/>
      <c r="WQ53" s="123"/>
      <c r="WR53" s="123"/>
      <c r="WS53" s="123"/>
      <c r="WT53" s="123"/>
      <c r="WU53" s="123"/>
      <c r="WV53" s="123"/>
      <c r="WW53" s="123"/>
      <c r="WX53" s="123"/>
      <c r="WY53" s="123"/>
      <c r="WZ53" s="123"/>
      <c r="XA53" s="123"/>
      <c r="XB53" s="123"/>
      <c r="XC53" s="123"/>
      <c r="XD53" s="123"/>
      <c r="XE53" s="123"/>
      <c r="XF53" s="123"/>
      <c r="XG53" s="123"/>
      <c r="XH53" s="123"/>
      <c r="XI53" s="123"/>
      <c r="XJ53" s="123"/>
      <c r="XK53" s="123"/>
      <c r="XL53" s="123"/>
      <c r="XM53" s="123"/>
      <c r="XN53" s="123"/>
      <c r="XO53" s="123"/>
      <c r="XP53" s="123"/>
      <c r="XQ53" s="123"/>
      <c r="XR53" s="123"/>
      <c r="XS53" s="123"/>
      <c r="XT53" s="123"/>
      <c r="XU53" s="123"/>
      <c r="XV53" s="123"/>
      <c r="XW53" s="123"/>
      <c r="XX53" s="123"/>
      <c r="XY53" s="123"/>
      <c r="XZ53" s="123"/>
      <c r="YA53" s="123"/>
      <c r="YB53" s="123"/>
      <c r="YC53" s="123"/>
      <c r="YD53" s="123"/>
      <c r="YE53" s="123"/>
      <c r="YF53" s="123"/>
      <c r="YG53" s="123"/>
      <c r="YH53" s="123"/>
      <c r="YI53" s="123"/>
      <c r="YJ53" s="123"/>
      <c r="YK53" s="123"/>
      <c r="YL53" s="123"/>
      <c r="YM53" s="123"/>
      <c r="YN53" s="123"/>
      <c r="YO53" s="123"/>
      <c r="YP53" s="123"/>
      <c r="YQ53" s="123"/>
      <c r="YR53" s="123"/>
      <c r="YS53" s="123"/>
      <c r="YT53" s="123"/>
      <c r="YU53" s="123"/>
      <c r="YV53" s="123"/>
      <c r="YW53" s="123"/>
      <c r="YX53" s="123"/>
      <c r="YY53" s="123"/>
      <c r="YZ53" s="123"/>
      <c r="ZA53" s="123"/>
      <c r="ZB53" s="123"/>
      <c r="ZC53" s="123"/>
      <c r="ZD53" s="123"/>
      <c r="ZE53" s="123"/>
      <c r="ZF53" s="123"/>
      <c r="ZG53" s="123"/>
      <c r="ZH53" s="123"/>
      <c r="ZI53" s="123"/>
      <c r="ZJ53" s="123"/>
      <c r="ZK53" s="123"/>
      <c r="ZL53" s="123"/>
      <c r="ZM53" s="123"/>
      <c r="ZN53" s="123"/>
      <c r="ZO53" s="123"/>
      <c r="ZP53" s="123"/>
      <c r="ZQ53" s="123"/>
      <c r="ZR53" s="123"/>
      <c r="ZS53" s="123"/>
      <c r="ZT53" s="123"/>
      <c r="ZU53" s="123"/>
      <c r="ZV53" s="123"/>
      <c r="ZW53" s="123"/>
      <c r="ZX53" s="123"/>
      <c r="ZY53" s="123"/>
      <c r="ZZ53" s="123"/>
      <c r="AAA53" s="123"/>
      <c r="AAB53" s="123"/>
      <c r="AAC53" s="123"/>
      <c r="AAD53" s="123"/>
      <c r="AAE53" s="123"/>
      <c r="AAF53" s="123"/>
      <c r="AAG53" s="123"/>
      <c r="AAH53" s="123"/>
      <c r="AAI53" s="123"/>
      <c r="AAJ53" s="123"/>
      <c r="AAK53" s="123"/>
      <c r="AAL53" s="123"/>
      <c r="AAM53" s="123"/>
      <c r="AAN53" s="123"/>
      <c r="AAO53" s="123"/>
      <c r="AAP53" s="123"/>
      <c r="AAQ53" s="123"/>
      <c r="AAR53" s="123"/>
      <c r="AAS53" s="123"/>
      <c r="AAT53" s="123"/>
      <c r="AAU53" s="123"/>
      <c r="AAV53" s="123"/>
      <c r="AAW53" s="123"/>
      <c r="AAX53" s="123"/>
      <c r="AAY53" s="123"/>
      <c r="AAZ53" s="123"/>
      <c r="ABA53" s="123"/>
      <c r="ABB53" s="123"/>
      <c r="ABC53" s="123"/>
      <c r="ABD53" s="123"/>
      <c r="ABE53" s="123"/>
      <c r="ABF53" s="123"/>
      <c r="ABG53" s="123"/>
      <c r="ABH53" s="123"/>
      <c r="ABI53" s="123"/>
      <c r="ABJ53" s="123"/>
      <c r="ABK53" s="123"/>
      <c r="ABL53" s="123"/>
      <c r="ABM53" s="123"/>
      <c r="ABN53" s="123"/>
      <c r="ABO53" s="123"/>
      <c r="ABP53" s="123"/>
      <c r="ABQ53" s="123"/>
      <c r="ABR53" s="123"/>
      <c r="ABS53" s="123"/>
      <c r="ABT53" s="123"/>
      <c r="ABU53" s="123"/>
      <c r="ABV53" s="123"/>
      <c r="ABW53" s="123"/>
      <c r="ABX53" s="123"/>
      <c r="ABY53" s="123"/>
      <c r="ABZ53" s="123"/>
      <c r="ACA53" s="123"/>
      <c r="ACB53" s="123"/>
      <c r="ACC53" s="123"/>
      <c r="ACD53" s="123"/>
      <c r="ACE53" s="123"/>
      <c r="ACF53" s="123"/>
      <c r="ACG53" s="123"/>
      <c r="ACH53" s="123"/>
      <c r="ACI53" s="123"/>
      <c r="ACJ53" s="123"/>
      <c r="ACK53" s="123"/>
      <c r="ACL53" s="123"/>
      <c r="ACM53" s="123"/>
      <c r="ACN53" s="123"/>
      <c r="ACO53" s="123"/>
      <c r="ACP53" s="123"/>
      <c r="ACQ53" s="123"/>
      <c r="ACR53" s="123"/>
      <c r="ACS53" s="123"/>
      <c r="ACT53" s="123"/>
      <c r="ACU53" s="123"/>
      <c r="ACV53" s="123"/>
      <c r="ACW53" s="123"/>
      <c r="ACX53" s="123"/>
      <c r="ACY53" s="123"/>
      <c r="ACZ53" s="123"/>
      <c r="ADA53" s="123"/>
      <c r="ADB53" s="123"/>
      <c r="ADC53" s="123"/>
      <c r="ADD53" s="123"/>
      <c r="ADE53" s="123"/>
      <c r="ADF53" s="123"/>
      <c r="ADG53" s="123"/>
      <c r="ADH53" s="123"/>
      <c r="ADI53" s="123"/>
      <c r="ADJ53" s="123"/>
      <c r="ADK53" s="123"/>
      <c r="ADL53" s="123"/>
      <c r="ADM53" s="123"/>
      <c r="ADN53" s="123"/>
      <c r="ADO53" s="123"/>
      <c r="ADP53" s="123"/>
      <c r="ADQ53" s="123"/>
      <c r="ADR53" s="123"/>
      <c r="ADS53" s="123"/>
      <c r="ADT53" s="123"/>
      <c r="ADU53" s="123"/>
      <c r="ADV53" s="123"/>
      <c r="ADW53" s="123"/>
      <c r="ADX53" s="123"/>
      <c r="ADY53" s="123"/>
      <c r="ADZ53" s="123"/>
      <c r="AEA53" s="123"/>
      <c r="AEB53" s="123"/>
      <c r="AEC53" s="123"/>
      <c r="AED53" s="123"/>
      <c r="AEE53" s="123"/>
      <c r="AEF53" s="123"/>
      <c r="AEG53" s="123"/>
      <c r="AEH53" s="123"/>
      <c r="AEI53" s="123"/>
      <c r="AEJ53" s="123"/>
      <c r="AEK53" s="123"/>
      <c r="AEL53" s="123"/>
      <c r="AEM53" s="123"/>
      <c r="AEN53" s="123"/>
      <c r="AEO53" s="123"/>
      <c r="AEP53" s="123"/>
      <c r="AEQ53" s="123"/>
      <c r="AER53" s="123"/>
      <c r="AES53" s="123"/>
      <c r="AET53" s="123"/>
      <c r="AEU53" s="123"/>
      <c r="AEV53" s="123"/>
      <c r="AEW53" s="123"/>
      <c r="AEX53" s="123"/>
      <c r="AEY53" s="123"/>
      <c r="AEZ53" s="123"/>
      <c r="AFA53" s="123"/>
      <c r="AFB53" s="123"/>
      <c r="AFC53" s="123"/>
      <c r="AFD53" s="123"/>
      <c r="AFE53" s="123"/>
      <c r="AFF53" s="123"/>
      <c r="AFG53" s="123"/>
      <c r="AFH53" s="123"/>
      <c r="AFI53" s="123"/>
      <c r="AFJ53" s="123"/>
      <c r="AFK53" s="123"/>
      <c r="AFL53" s="123"/>
      <c r="AFM53" s="123"/>
      <c r="AFN53" s="123"/>
      <c r="AFO53" s="123"/>
      <c r="AFP53" s="123"/>
      <c r="AFQ53" s="123"/>
      <c r="AFR53" s="123"/>
      <c r="AFS53" s="123"/>
      <c r="AFT53" s="123"/>
      <c r="AFU53" s="123"/>
      <c r="AFV53" s="123"/>
      <c r="AFW53" s="123"/>
      <c r="AFX53" s="123"/>
      <c r="AFY53" s="123"/>
      <c r="AFZ53" s="123"/>
      <c r="AGA53" s="123"/>
      <c r="AGB53" s="123"/>
      <c r="AGC53" s="123"/>
      <c r="AGD53" s="123"/>
      <c r="AGE53" s="123"/>
      <c r="AGF53" s="123"/>
      <c r="AGG53" s="123"/>
      <c r="AGH53" s="123"/>
      <c r="AGI53" s="123"/>
      <c r="AGJ53" s="123"/>
      <c r="AGK53" s="123"/>
      <c r="AGL53" s="123"/>
      <c r="AGM53" s="123"/>
      <c r="AGN53" s="123"/>
      <c r="AGO53" s="123"/>
      <c r="AGP53" s="123"/>
      <c r="AGQ53" s="123"/>
      <c r="AGR53" s="123"/>
      <c r="AGS53" s="123"/>
      <c r="AGT53" s="123"/>
      <c r="AGU53" s="123"/>
      <c r="AGV53" s="123"/>
      <c r="AGW53" s="123"/>
      <c r="AGX53" s="123"/>
      <c r="AGY53" s="123"/>
      <c r="AGZ53" s="123"/>
      <c r="AHA53" s="123"/>
      <c r="AHB53" s="123"/>
      <c r="AHC53" s="123"/>
      <c r="AHD53" s="123"/>
      <c r="AHE53" s="123"/>
      <c r="AHF53" s="123"/>
      <c r="AHG53" s="123"/>
      <c r="AHH53" s="123"/>
      <c r="AHI53" s="123"/>
      <c r="AHJ53" s="123"/>
      <c r="AHK53" s="123"/>
      <c r="AHL53" s="123"/>
      <c r="AHM53" s="123"/>
      <c r="AHN53" s="123"/>
      <c r="AHO53" s="123"/>
      <c r="AHP53" s="123"/>
      <c r="AHQ53" s="123"/>
      <c r="AHR53" s="123"/>
      <c r="AHS53" s="123"/>
      <c r="AHT53" s="123"/>
      <c r="AHU53" s="123"/>
      <c r="AHV53" s="123"/>
      <c r="AHW53" s="123"/>
      <c r="AHX53" s="123"/>
      <c r="AHY53" s="123"/>
      <c r="AHZ53" s="123"/>
      <c r="AIA53" s="123"/>
      <c r="AIB53" s="123"/>
      <c r="AIC53" s="123"/>
      <c r="AID53" s="123"/>
      <c r="AIE53" s="123"/>
      <c r="AIF53" s="123"/>
      <c r="AIG53" s="123"/>
      <c r="AIH53" s="123"/>
      <c r="AII53" s="123"/>
      <c r="AIJ53" s="123"/>
      <c r="AIK53" s="123"/>
      <c r="AIL53" s="123"/>
      <c r="AIM53" s="123"/>
      <c r="AIN53" s="123"/>
      <c r="AIO53" s="123"/>
      <c r="AIP53" s="123"/>
      <c r="AIQ53" s="123"/>
      <c r="AIR53" s="123"/>
      <c r="AIS53" s="123"/>
      <c r="AIT53" s="123"/>
      <c r="AIU53" s="123"/>
      <c r="AIV53" s="123"/>
      <c r="AIW53" s="123"/>
      <c r="AIX53" s="123"/>
      <c r="AIY53" s="123"/>
      <c r="AIZ53" s="123"/>
      <c r="AJA53" s="123"/>
      <c r="AJB53" s="123"/>
      <c r="AJC53" s="123"/>
      <c r="AJD53" s="123"/>
      <c r="AJE53" s="123"/>
      <c r="AJF53" s="123"/>
      <c r="AJG53" s="123"/>
      <c r="AJH53" s="123"/>
      <c r="AJI53" s="123"/>
      <c r="AJJ53" s="123"/>
      <c r="AJK53" s="123"/>
      <c r="AJL53" s="123"/>
      <c r="AJM53" s="123"/>
      <c r="AJN53" s="123"/>
      <c r="AJO53" s="123"/>
      <c r="AJP53" s="123"/>
      <c r="AJQ53" s="123"/>
      <c r="AJR53" s="123"/>
      <c r="AJS53" s="123"/>
      <c r="AJT53" s="123"/>
      <c r="AJU53" s="123"/>
      <c r="AJV53" s="123"/>
      <c r="AJW53" s="123"/>
      <c r="AJX53" s="123"/>
      <c r="AJY53" s="123"/>
      <c r="AJZ53" s="123"/>
      <c r="AKA53" s="123"/>
      <c r="AKB53" s="123"/>
      <c r="AKC53" s="123"/>
      <c r="AKD53" s="123"/>
      <c r="AKE53" s="123"/>
      <c r="AKF53" s="123"/>
      <c r="AKG53" s="123"/>
      <c r="AKH53" s="123"/>
      <c r="AKI53" s="123"/>
      <c r="AKJ53" s="123"/>
      <c r="AKK53" s="123"/>
      <c r="AKL53" s="123"/>
      <c r="AKM53" s="123"/>
      <c r="AKN53" s="123"/>
      <c r="AKO53" s="123"/>
      <c r="AKP53" s="123"/>
      <c r="AKQ53" s="123"/>
      <c r="AKR53" s="123"/>
      <c r="AKS53" s="123"/>
      <c r="AKT53" s="123"/>
      <c r="AKU53" s="123"/>
      <c r="AKV53" s="123"/>
      <c r="AKW53" s="123"/>
      <c r="AKX53" s="123"/>
      <c r="AKY53" s="123"/>
      <c r="AKZ53" s="123"/>
      <c r="ALA53" s="123"/>
      <c r="ALB53" s="123"/>
      <c r="ALC53" s="123"/>
      <c r="ALD53" s="123"/>
      <c r="ALE53" s="123"/>
      <c r="ALF53" s="123"/>
      <c r="ALG53" s="123"/>
      <c r="ALH53" s="123"/>
      <c r="ALI53" s="123"/>
      <c r="ALJ53" s="123"/>
      <c r="ALK53" s="123"/>
      <c r="ALL53" s="123"/>
      <c r="ALM53" s="123"/>
      <c r="ALN53" s="123"/>
      <c r="ALO53" s="123"/>
      <c r="ALP53" s="123"/>
      <c r="ALQ53" s="123"/>
      <c r="ALR53" s="123"/>
      <c r="ALS53" s="123"/>
      <c r="ALT53" s="123"/>
      <c r="ALU53" s="123"/>
      <c r="ALV53" s="123"/>
      <c r="ALW53" s="123"/>
      <c r="ALX53" s="123"/>
      <c r="ALY53" s="123"/>
      <c r="ALZ53" s="123"/>
      <c r="AMA53" s="123"/>
      <c r="AMB53" s="123"/>
      <c r="AMC53" s="123"/>
      <c r="AMD53" s="123"/>
      <c r="AME53" s="123"/>
      <c r="AMF53" s="123"/>
      <c r="AMG53" s="123"/>
      <c r="AMH53" s="123"/>
      <c r="AMI53" s="123"/>
      <c r="AMJ53" s="123"/>
      <c r="AMK53" s="123"/>
      <c r="AML53" s="123"/>
      <c r="AMM53" s="123"/>
      <c r="AMN53" s="123"/>
      <c r="AMO53" s="123"/>
      <c r="AMP53" s="123"/>
      <c r="AMQ53" s="123"/>
      <c r="AMR53" s="123"/>
      <c r="AMS53" s="123"/>
      <c r="AMT53" s="123"/>
      <c r="AMU53" s="123"/>
      <c r="AMV53" s="123"/>
      <c r="AMW53" s="123"/>
      <c r="AMX53" s="123"/>
      <c r="AMY53" s="123"/>
      <c r="AMZ53" s="123"/>
      <c r="ANA53" s="123"/>
      <c r="ANB53" s="123"/>
      <c r="ANC53" s="123"/>
      <c r="AND53" s="123"/>
      <c r="ANE53" s="123"/>
      <c r="ANF53" s="123"/>
      <c r="ANG53" s="123"/>
      <c r="ANH53" s="123"/>
      <c r="ANI53" s="123"/>
      <c r="ANJ53" s="123"/>
      <c r="ANK53" s="123"/>
      <c r="ANL53" s="123"/>
      <c r="ANM53" s="123"/>
      <c r="ANN53" s="123"/>
      <c r="ANO53" s="123"/>
      <c r="ANP53" s="123"/>
      <c r="ANQ53" s="123"/>
      <c r="ANR53" s="123"/>
      <c r="ANS53" s="123"/>
      <c r="ANT53" s="123"/>
      <c r="ANU53" s="123"/>
      <c r="ANV53" s="123"/>
      <c r="ANW53" s="123"/>
      <c r="ANX53" s="123"/>
      <c r="ANY53" s="123"/>
      <c r="ANZ53" s="123"/>
      <c r="AOA53" s="123"/>
      <c r="AOB53" s="123"/>
      <c r="AOC53" s="123"/>
      <c r="AOD53" s="123"/>
      <c r="AOE53" s="123"/>
      <c r="AOF53" s="123"/>
      <c r="AOG53" s="123"/>
      <c r="AOH53" s="123"/>
      <c r="AOI53" s="123"/>
      <c r="AOJ53" s="123"/>
      <c r="AOK53" s="123"/>
      <c r="AOL53" s="123"/>
      <c r="AOM53" s="123"/>
      <c r="AON53" s="123"/>
      <c r="AOO53" s="123"/>
      <c r="AOP53" s="123"/>
      <c r="AOQ53" s="123"/>
      <c r="AOR53" s="123"/>
      <c r="AOS53" s="123"/>
      <c r="AOT53" s="123"/>
      <c r="AOU53" s="123"/>
      <c r="AOV53" s="123"/>
      <c r="AOW53" s="123"/>
      <c r="AOX53" s="123"/>
      <c r="AOY53" s="123"/>
      <c r="AOZ53" s="123"/>
      <c r="APA53" s="123"/>
      <c r="APB53" s="123"/>
      <c r="APC53" s="123"/>
      <c r="APD53" s="123"/>
      <c r="APE53" s="123"/>
      <c r="APF53" s="123"/>
      <c r="APG53" s="123"/>
      <c r="APH53" s="123"/>
      <c r="API53" s="123"/>
      <c r="APJ53" s="123"/>
      <c r="APK53" s="123"/>
      <c r="APL53" s="123"/>
      <c r="APM53" s="123"/>
      <c r="APN53" s="123"/>
      <c r="APO53" s="123"/>
      <c r="APP53" s="123"/>
      <c r="APQ53" s="123"/>
      <c r="APR53" s="123"/>
      <c r="APS53" s="123"/>
      <c r="APT53" s="123"/>
      <c r="APU53" s="123"/>
      <c r="APV53" s="123"/>
      <c r="APW53" s="123"/>
      <c r="APX53" s="123"/>
      <c r="APY53" s="123"/>
      <c r="APZ53" s="123"/>
      <c r="AQA53" s="123"/>
      <c r="AQB53" s="123"/>
      <c r="AQC53" s="123"/>
      <c r="AQD53" s="123"/>
      <c r="AQE53" s="123"/>
      <c r="AQF53" s="123"/>
      <c r="AQG53" s="123"/>
      <c r="AQH53" s="123"/>
      <c r="AQI53" s="123"/>
      <c r="AQJ53" s="123"/>
      <c r="AQK53" s="123"/>
      <c r="AQL53" s="123"/>
      <c r="AQM53" s="123"/>
      <c r="AQN53" s="123"/>
      <c r="AQO53" s="123"/>
      <c r="AQP53" s="123"/>
      <c r="AQQ53" s="123"/>
      <c r="AQR53" s="123"/>
      <c r="AQS53" s="123"/>
      <c r="AQT53" s="123"/>
      <c r="AQU53" s="123"/>
      <c r="AQV53" s="123"/>
      <c r="AQW53" s="123"/>
      <c r="AQX53" s="123"/>
      <c r="AQY53" s="123"/>
      <c r="AQZ53" s="123"/>
      <c r="ARA53" s="123"/>
      <c r="ARB53" s="123"/>
      <c r="ARC53" s="123"/>
      <c r="ARD53" s="123"/>
      <c r="ARE53" s="123"/>
      <c r="ARF53" s="123"/>
      <c r="ARG53" s="123"/>
      <c r="ARH53" s="123"/>
      <c r="ARI53" s="123"/>
      <c r="ARJ53" s="123"/>
      <c r="ARK53" s="123"/>
      <c r="ARL53" s="123"/>
      <c r="ARM53" s="123"/>
      <c r="ARN53" s="123"/>
      <c r="ARO53" s="123"/>
      <c r="ARP53" s="123"/>
      <c r="ARQ53" s="123"/>
      <c r="ARR53" s="123"/>
      <c r="ARS53" s="123"/>
      <c r="ART53" s="123"/>
      <c r="ARU53" s="123"/>
      <c r="ARV53" s="123"/>
      <c r="ARW53" s="123"/>
      <c r="ARX53" s="123"/>
      <c r="ARY53" s="123"/>
      <c r="ARZ53" s="123"/>
      <c r="ASA53" s="123"/>
      <c r="ASB53" s="123"/>
      <c r="ASC53" s="123"/>
      <c r="ASD53" s="123"/>
      <c r="ASE53" s="123"/>
      <c r="ASF53" s="123"/>
      <c r="ASG53" s="123"/>
      <c r="ASH53" s="123"/>
      <c r="ASI53" s="123"/>
      <c r="ASJ53" s="123"/>
      <c r="ASK53" s="123"/>
      <c r="ASL53" s="123"/>
      <c r="ASM53" s="123"/>
      <c r="ASN53" s="123"/>
      <c r="ASO53" s="123"/>
      <c r="ASP53" s="123"/>
      <c r="ASQ53" s="123"/>
      <c r="ASR53" s="123"/>
      <c r="ASS53" s="123"/>
      <c r="AST53" s="123"/>
      <c r="ASU53" s="123"/>
      <c r="ASV53" s="123"/>
      <c r="ASW53" s="123"/>
      <c r="ASX53" s="123"/>
      <c r="ASY53" s="123"/>
      <c r="ASZ53" s="123"/>
      <c r="ATA53" s="123"/>
      <c r="ATB53" s="123"/>
      <c r="ATC53" s="123"/>
      <c r="ATD53" s="123"/>
      <c r="ATE53" s="123"/>
      <c r="ATF53" s="123"/>
      <c r="ATG53" s="123"/>
      <c r="ATH53" s="123"/>
      <c r="ATI53" s="123"/>
      <c r="ATJ53" s="123"/>
      <c r="ATK53" s="123"/>
      <c r="ATL53" s="123"/>
      <c r="ATM53" s="123"/>
      <c r="ATN53" s="123"/>
      <c r="ATO53" s="123"/>
      <c r="ATP53" s="123"/>
      <c r="ATQ53" s="123"/>
      <c r="ATR53" s="123"/>
      <c r="ATS53" s="123"/>
      <c r="ATT53" s="123"/>
      <c r="ATU53" s="123"/>
      <c r="ATV53" s="123"/>
      <c r="ATW53" s="123"/>
      <c r="ATX53" s="123"/>
      <c r="ATY53" s="123"/>
      <c r="ATZ53" s="123"/>
      <c r="AUA53" s="123"/>
      <c r="AUB53" s="123"/>
      <c r="AUC53" s="123"/>
      <c r="AUD53" s="123"/>
      <c r="AUE53" s="123"/>
      <c r="AUF53" s="123"/>
      <c r="AUG53" s="123"/>
      <c r="AUH53" s="123"/>
      <c r="AUI53" s="123"/>
      <c r="AUJ53" s="123"/>
      <c r="AUK53" s="123"/>
      <c r="AUL53" s="123"/>
      <c r="AUM53" s="123"/>
      <c r="AUN53" s="123"/>
      <c r="AUO53" s="123"/>
      <c r="AUP53" s="123"/>
      <c r="AUQ53" s="123"/>
      <c r="AUR53" s="123"/>
      <c r="AUS53" s="123"/>
      <c r="AUT53" s="123"/>
      <c r="AUU53" s="123"/>
      <c r="AUV53" s="123"/>
      <c r="AUW53" s="123"/>
      <c r="AUX53" s="123"/>
      <c r="AUY53" s="123"/>
      <c r="AUZ53" s="123"/>
      <c r="AVA53" s="123"/>
      <c r="AVB53" s="123"/>
      <c r="AVC53" s="123"/>
      <c r="AVD53" s="123"/>
      <c r="AVE53" s="123"/>
      <c r="AVF53" s="123"/>
      <c r="AVG53" s="123"/>
      <c r="AVH53" s="123"/>
      <c r="AVI53" s="123"/>
      <c r="AVJ53" s="123"/>
      <c r="AVK53" s="123"/>
      <c r="AVL53" s="123"/>
      <c r="AVM53" s="123"/>
      <c r="AVN53" s="123"/>
      <c r="AVO53" s="123"/>
      <c r="AVP53" s="123"/>
      <c r="AVQ53" s="123"/>
      <c r="AVR53" s="123"/>
      <c r="AVS53" s="123"/>
      <c r="AVT53" s="123"/>
      <c r="AVU53" s="123"/>
      <c r="AVV53" s="123"/>
      <c r="AVW53" s="123"/>
      <c r="AVX53" s="123"/>
      <c r="AVY53" s="123"/>
      <c r="AVZ53" s="123"/>
      <c r="AWA53" s="123"/>
      <c r="AWB53" s="123"/>
      <c r="AWC53" s="123"/>
      <c r="AWD53" s="123"/>
      <c r="AWE53" s="123"/>
      <c r="AWF53" s="123"/>
      <c r="AWG53" s="123"/>
      <c r="AWH53" s="123"/>
      <c r="AWI53" s="123"/>
      <c r="AWJ53" s="123"/>
      <c r="AWK53" s="123"/>
      <c r="AWL53" s="123"/>
      <c r="AWM53" s="123"/>
      <c r="AWN53" s="123"/>
      <c r="AWO53" s="123"/>
      <c r="AWP53" s="123"/>
      <c r="AWQ53" s="123"/>
      <c r="AWR53" s="123"/>
      <c r="AWS53" s="123"/>
      <c r="AWT53" s="123"/>
      <c r="AWU53" s="123"/>
      <c r="AWV53" s="123"/>
      <c r="AWW53" s="123"/>
      <c r="AWX53" s="123"/>
      <c r="AWY53" s="123"/>
      <c r="AWZ53" s="123"/>
      <c r="AXA53" s="123"/>
      <c r="AXB53" s="123"/>
      <c r="AXC53" s="123"/>
      <c r="AXD53" s="123"/>
      <c r="AXE53" s="123"/>
      <c r="AXF53" s="123"/>
      <c r="AXG53" s="123"/>
      <c r="AXH53" s="123"/>
      <c r="AXI53" s="123"/>
      <c r="AXJ53" s="123"/>
      <c r="AXK53" s="123"/>
      <c r="AXL53" s="123"/>
      <c r="AXM53" s="123"/>
      <c r="AXN53" s="123"/>
      <c r="AXO53" s="123"/>
      <c r="AXP53" s="123"/>
      <c r="AXQ53" s="123"/>
      <c r="AXR53" s="123"/>
      <c r="AXS53" s="123"/>
      <c r="AXT53" s="123"/>
      <c r="AXU53" s="123"/>
      <c r="AXV53" s="123"/>
      <c r="AXW53" s="123"/>
      <c r="AXX53" s="123"/>
      <c r="AXY53" s="123"/>
      <c r="AXZ53" s="123"/>
      <c r="AYA53" s="123"/>
      <c r="AYB53" s="123"/>
      <c r="AYC53" s="123"/>
      <c r="AYD53" s="123"/>
      <c r="AYE53" s="123"/>
      <c r="AYF53" s="123"/>
      <c r="AYG53" s="123"/>
      <c r="AYH53" s="123"/>
      <c r="AYI53" s="123"/>
      <c r="AYJ53" s="123"/>
      <c r="AYK53" s="123"/>
      <c r="AYL53" s="123"/>
      <c r="AYM53" s="123"/>
      <c r="AYN53" s="123"/>
      <c r="AYO53" s="123"/>
      <c r="AYP53" s="123"/>
      <c r="AYQ53" s="123"/>
      <c r="AYR53" s="123"/>
      <c r="AYS53" s="123"/>
      <c r="AYT53" s="123"/>
      <c r="AYU53" s="123"/>
      <c r="AYV53" s="123"/>
      <c r="AYW53" s="123"/>
      <c r="AYX53" s="123"/>
      <c r="AYY53" s="123"/>
      <c r="AYZ53" s="123"/>
      <c r="AZA53" s="123"/>
      <c r="AZB53" s="123"/>
      <c r="AZC53" s="123"/>
      <c r="AZD53" s="123"/>
      <c r="AZE53" s="123"/>
      <c r="AZF53" s="123"/>
      <c r="AZG53" s="123"/>
      <c r="AZH53" s="123"/>
      <c r="AZI53" s="123"/>
      <c r="AZJ53" s="123"/>
      <c r="AZK53" s="123"/>
      <c r="AZL53" s="123"/>
      <c r="AZM53" s="123"/>
      <c r="AZN53" s="123"/>
      <c r="AZO53" s="123"/>
      <c r="AZP53" s="123"/>
      <c r="AZQ53" s="123"/>
      <c r="AZR53" s="123"/>
      <c r="AZS53" s="123"/>
      <c r="AZT53" s="123"/>
      <c r="AZU53" s="123"/>
      <c r="AZV53" s="123"/>
      <c r="AZW53" s="123"/>
      <c r="AZX53" s="123"/>
      <c r="AZY53" s="123"/>
      <c r="AZZ53" s="123"/>
      <c r="BAA53" s="123"/>
      <c r="BAB53" s="123"/>
      <c r="BAC53" s="123"/>
      <c r="BAD53" s="123"/>
      <c r="BAE53" s="123"/>
      <c r="BAF53" s="123"/>
      <c r="BAG53" s="123"/>
      <c r="BAH53" s="123"/>
      <c r="BAI53" s="123"/>
      <c r="BAJ53" s="123"/>
      <c r="BAK53" s="123"/>
      <c r="BAL53" s="123"/>
      <c r="BAM53" s="123"/>
      <c r="BAN53" s="123"/>
      <c r="BAO53" s="123"/>
      <c r="BAP53" s="123"/>
      <c r="BAQ53" s="123"/>
      <c r="BAR53" s="123"/>
      <c r="BAS53" s="123"/>
      <c r="BAT53" s="123"/>
      <c r="BAU53" s="123"/>
      <c r="BAV53" s="123"/>
      <c r="BAW53" s="123"/>
      <c r="BAX53" s="123"/>
      <c r="BAY53" s="123"/>
      <c r="BAZ53" s="123"/>
      <c r="BBA53" s="123"/>
      <c r="BBB53" s="123"/>
      <c r="BBC53" s="123"/>
      <c r="BBD53" s="123"/>
      <c r="BBE53" s="123"/>
      <c r="BBF53" s="123"/>
      <c r="BBG53" s="123"/>
      <c r="BBH53" s="123"/>
      <c r="BBI53" s="123"/>
      <c r="BBJ53" s="123"/>
      <c r="BBK53" s="123"/>
      <c r="BBL53" s="123"/>
      <c r="BBM53" s="123"/>
      <c r="BBN53" s="123"/>
      <c r="BBO53" s="123"/>
      <c r="BBP53" s="123"/>
      <c r="BBQ53" s="123"/>
      <c r="BBR53" s="123"/>
      <c r="BBS53" s="123"/>
      <c r="BBT53" s="123"/>
      <c r="BBU53" s="123"/>
      <c r="BBV53" s="123"/>
      <c r="BBW53" s="123"/>
      <c r="BBX53" s="123"/>
      <c r="BBY53" s="123"/>
      <c r="BBZ53" s="123"/>
      <c r="BCA53" s="123"/>
      <c r="BCB53" s="123"/>
      <c r="BCC53" s="123"/>
      <c r="BCD53" s="123"/>
      <c r="BCE53" s="123"/>
      <c r="BCF53" s="123"/>
      <c r="BCG53" s="123"/>
      <c r="BCH53" s="123"/>
      <c r="BCI53" s="123"/>
      <c r="BCJ53" s="123"/>
      <c r="BCK53" s="123"/>
      <c r="BCL53" s="123"/>
      <c r="BCM53" s="123"/>
      <c r="BCN53" s="123"/>
      <c r="BCO53" s="123"/>
      <c r="BCP53" s="123"/>
      <c r="BCQ53" s="123"/>
      <c r="BCR53" s="123"/>
      <c r="BCS53" s="123"/>
      <c r="BCT53" s="123"/>
      <c r="BCU53" s="123"/>
      <c r="BCV53" s="123"/>
      <c r="BCW53" s="123"/>
      <c r="BCX53" s="123"/>
      <c r="BCY53" s="123"/>
      <c r="BCZ53" s="123"/>
      <c r="BDA53" s="123"/>
      <c r="BDB53" s="123"/>
      <c r="BDC53" s="123"/>
      <c r="BDD53" s="123"/>
      <c r="BDE53" s="123"/>
      <c r="BDF53" s="123"/>
      <c r="BDG53" s="123"/>
      <c r="BDH53" s="123"/>
      <c r="BDI53" s="123"/>
      <c r="BDJ53" s="123"/>
      <c r="BDK53" s="123"/>
      <c r="BDL53" s="123"/>
      <c r="BDM53" s="123"/>
      <c r="BDN53" s="123"/>
      <c r="BDO53" s="123"/>
      <c r="BDP53" s="123"/>
      <c r="BDQ53" s="123"/>
      <c r="BDR53" s="123"/>
      <c r="BDS53" s="123"/>
      <c r="BDT53" s="123"/>
      <c r="BDU53" s="123"/>
      <c r="BDV53" s="123"/>
      <c r="BDW53" s="123"/>
      <c r="BDX53" s="123"/>
      <c r="BDY53" s="123"/>
      <c r="BDZ53" s="123"/>
      <c r="BEA53" s="123"/>
      <c r="BEB53" s="123"/>
      <c r="BEC53" s="123"/>
      <c r="BED53" s="123"/>
      <c r="BEE53" s="123"/>
      <c r="BEF53" s="123"/>
      <c r="BEG53" s="123"/>
      <c r="BEH53" s="123"/>
      <c r="BEI53" s="123"/>
      <c r="BEJ53" s="123"/>
      <c r="BEK53" s="123"/>
      <c r="BEL53" s="123"/>
      <c r="BEM53" s="123"/>
      <c r="BEN53" s="123"/>
      <c r="BEO53" s="123"/>
      <c r="BEP53" s="123"/>
      <c r="BEQ53" s="123"/>
      <c r="BER53" s="123"/>
      <c r="BES53" s="123"/>
      <c r="BET53" s="123"/>
      <c r="BEU53" s="123"/>
      <c r="BEV53" s="123"/>
      <c r="BEW53" s="123"/>
      <c r="BEX53" s="123"/>
      <c r="BEY53" s="123"/>
      <c r="BEZ53" s="123"/>
      <c r="BFA53" s="123"/>
      <c r="BFB53" s="123"/>
      <c r="BFC53" s="123"/>
      <c r="BFD53" s="123"/>
      <c r="BFE53" s="123"/>
      <c r="BFF53" s="123"/>
      <c r="BFG53" s="123"/>
      <c r="BFH53" s="123"/>
      <c r="BFI53" s="123"/>
      <c r="BFJ53" s="123"/>
      <c r="BFK53" s="123"/>
      <c r="BFL53" s="123"/>
      <c r="BFM53" s="123"/>
      <c r="BFN53" s="123"/>
      <c r="BFO53" s="123"/>
      <c r="BFP53" s="123"/>
      <c r="BFQ53" s="123"/>
      <c r="BFR53" s="123"/>
      <c r="BFS53" s="123"/>
      <c r="BFT53" s="123"/>
      <c r="BFU53" s="123"/>
      <c r="BFV53" s="123"/>
      <c r="BFW53" s="123"/>
      <c r="BFX53" s="123"/>
      <c r="BFY53" s="123"/>
      <c r="BFZ53" s="123"/>
      <c r="BGA53" s="123"/>
      <c r="BGB53" s="123"/>
      <c r="BGC53" s="123"/>
      <c r="BGD53" s="123"/>
      <c r="BGE53" s="123"/>
      <c r="BGF53" s="123"/>
      <c r="BGG53" s="123"/>
      <c r="BGH53" s="123"/>
      <c r="BGI53" s="123"/>
      <c r="BGJ53" s="123"/>
      <c r="BGK53" s="123"/>
      <c r="BGL53" s="123"/>
      <c r="BGM53" s="123"/>
      <c r="BGN53" s="123"/>
      <c r="BGO53" s="123"/>
      <c r="BGP53" s="123"/>
      <c r="BGQ53" s="123"/>
      <c r="BGR53" s="123"/>
      <c r="BGS53" s="123"/>
      <c r="BGT53" s="123"/>
      <c r="BGU53" s="123"/>
      <c r="BGV53" s="123"/>
      <c r="BGW53" s="123"/>
      <c r="BGX53" s="123"/>
      <c r="BGY53" s="123"/>
      <c r="BGZ53" s="123"/>
      <c r="BHA53" s="123"/>
      <c r="BHB53" s="123"/>
      <c r="BHC53" s="123"/>
      <c r="BHD53" s="123"/>
      <c r="BHE53" s="123"/>
      <c r="BHF53" s="123"/>
      <c r="BHG53" s="123"/>
      <c r="BHH53" s="123"/>
      <c r="BHI53" s="123"/>
      <c r="BHJ53" s="123"/>
      <c r="BHK53" s="123"/>
      <c r="BHL53" s="123"/>
      <c r="BHM53" s="123"/>
      <c r="BHN53" s="123"/>
      <c r="BHO53" s="123"/>
      <c r="BHP53" s="123"/>
      <c r="BHQ53" s="123"/>
      <c r="BHR53" s="123"/>
      <c r="BHS53" s="123"/>
      <c r="BHT53" s="123"/>
      <c r="BHU53" s="123"/>
      <c r="BHV53" s="123"/>
      <c r="BHW53" s="123"/>
      <c r="BHX53" s="123"/>
      <c r="BHY53" s="123"/>
      <c r="BHZ53" s="123"/>
      <c r="BIA53" s="123"/>
      <c r="BIB53" s="123"/>
      <c r="BIC53" s="123"/>
      <c r="BID53" s="123"/>
      <c r="BIE53" s="123"/>
      <c r="BIF53" s="123"/>
      <c r="BIG53" s="123"/>
      <c r="BIH53" s="123"/>
      <c r="BII53" s="123"/>
      <c r="BIJ53" s="123"/>
      <c r="BIK53" s="123"/>
      <c r="BIL53" s="123"/>
      <c r="BIM53" s="123"/>
      <c r="BIN53" s="123"/>
      <c r="BIO53" s="123"/>
      <c r="BIP53" s="123"/>
      <c r="BIQ53" s="123"/>
      <c r="BIR53" s="123"/>
      <c r="BIS53" s="123"/>
      <c r="BIT53" s="123"/>
      <c r="BIU53" s="123"/>
      <c r="BIV53" s="123"/>
      <c r="BIW53" s="123"/>
      <c r="BIX53" s="123"/>
      <c r="BIY53" s="123"/>
      <c r="BIZ53" s="123"/>
      <c r="BJA53" s="123"/>
      <c r="BJB53" s="123"/>
      <c r="BJC53" s="123"/>
      <c r="BJD53" s="123"/>
      <c r="BJE53" s="123"/>
      <c r="BJF53" s="123"/>
      <c r="BJG53" s="123"/>
      <c r="BJH53" s="123"/>
      <c r="BJI53" s="123"/>
      <c r="BJJ53" s="123"/>
      <c r="BJK53" s="123"/>
      <c r="BJL53" s="123"/>
      <c r="BJM53" s="123"/>
      <c r="BJN53" s="123"/>
      <c r="BJO53" s="123"/>
      <c r="BJP53" s="123"/>
      <c r="BJQ53" s="123"/>
      <c r="BJR53" s="123"/>
      <c r="BJS53" s="123"/>
      <c r="BJT53" s="123"/>
      <c r="BJU53" s="123"/>
      <c r="BJV53" s="123"/>
      <c r="BJW53" s="123"/>
      <c r="BJX53" s="123"/>
      <c r="BJY53" s="123"/>
      <c r="BJZ53" s="123"/>
      <c r="BKA53" s="123"/>
      <c r="BKB53" s="123"/>
      <c r="BKC53" s="123"/>
      <c r="BKD53" s="123"/>
      <c r="BKE53" s="123"/>
      <c r="BKF53" s="123"/>
      <c r="BKG53" s="123"/>
      <c r="BKH53" s="123"/>
      <c r="BKI53" s="123"/>
      <c r="BKJ53" s="123"/>
      <c r="BKK53" s="123"/>
      <c r="BKL53" s="123"/>
      <c r="BKM53" s="123"/>
      <c r="BKN53" s="123"/>
      <c r="BKO53" s="123"/>
      <c r="BKP53" s="123"/>
      <c r="BKQ53" s="123"/>
      <c r="BKR53" s="123"/>
      <c r="BKS53" s="123"/>
      <c r="BKT53" s="123"/>
      <c r="BKU53" s="123"/>
      <c r="BKV53" s="123"/>
      <c r="BKW53" s="123"/>
      <c r="BKX53" s="123"/>
      <c r="BKY53" s="123"/>
      <c r="BKZ53" s="123"/>
      <c r="BLA53" s="123"/>
      <c r="BLB53" s="123"/>
      <c r="BLC53" s="123"/>
      <c r="BLD53" s="123"/>
      <c r="BLE53" s="123"/>
      <c r="BLF53" s="123"/>
      <c r="BLG53" s="123"/>
      <c r="BLH53" s="123"/>
      <c r="BLI53" s="123"/>
      <c r="BLJ53" s="123"/>
      <c r="BLK53" s="123"/>
      <c r="BLL53" s="123"/>
      <c r="BLM53" s="123"/>
      <c r="BLN53" s="123"/>
      <c r="BLO53" s="123"/>
      <c r="BLP53" s="123"/>
      <c r="BLQ53" s="123"/>
      <c r="BLR53" s="123"/>
      <c r="BLS53" s="123"/>
      <c r="BLT53" s="123"/>
      <c r="BLU53" s="123"/>
      <c r="BLV53" s="123"/>
      <c r="BLW53" s="123"/>
      <c r="BLX53" s="123"/>
      <c r="BLY53" s="123"/>
      <c r="BLZ53" s="123"/>
      <c r="BMA53" s="123"/>
      <c r="BMB53" s="123"/>
      <c r="BMC53" s="123"/>
      <c r="BMD53" s="123"/>
      <c r="BME53" s="123"/>
      <c r="BMF53" s="123"/>
      <c r="BMG53" s="123"/>
      <c r="BMH53" s="123"/>
      <c r="BMI53" s="123"/>
      <c r="BMJ53" s="123"/>
      <c r="BMK53" s="123"/>
      <c r="BML53" s="123"/>
      <c r="BMM53" s="123"/>
      <c r="BMN53" s="123"/>
      <c r="BMO53" s="123"/>
      <c r="BMP53" s="123"/>
      <c r="BMQ53" s="123"/>
      <c r="BMR53" s="123"/>
      <c r="BMS53" s="123"/>
      <c r="BMT53" s="123"/>
      <c r="BMU53" s="123"/>
      <c r="BMV53" s="123"/>
      <c r="BMW53" s="123"/>
      <c r="BMX53" s="123"/>
      <c r="BMY53" s="123"/>
      <c r="BMZ53" s="123"/>
      <c r="BNA53" s="123"/>
      <c r="BNB53" s="123"/>
      <c r="BNC53" s="123"/>
      <c r="BND53" s="123"/>
      <c r="BNE53" s="123"/>
      <c r="BNF53" s="123"/>
      <c r="BNG53" s="123"/>
      <c r="BNH53" s="123"/>
      <c r="BNI53" s="123"/>
      <c r="BNJ53" s="123"/>
      <c r="BNK53" s="123"/>
      <c r="BNL53" s="123"/>
      <c r="BNM53" s="123"/>
      <c r="BNN53" s="123"/>
      <c r="BNO53" s="123"/>
      <c r="BNP53" s="123"/>
      <c r="BNQ53" s="123"/>
      <c r="BNR53" s="123"/>
      <c r="BNS53" s="123"/>
      <c r="BNT53" s="123"/>
      <c r="BNU53" s="123"/>
      <c r="BNV53" s="123"/>
      <c r="BNW53" s="123"/>
      <c r="BNX53" s="123"/>
      <c r="BNY53" s="123"/>
      <c r="BNZ53" s="123"/>
      <c r="BOA53" s="123"/>
      <c r="BOB53" s="123"/>
      <c r="BOC53" s="123"/>
      <c r="BOD53" s="123"/>
      <c r="BOE53" s="123"/>
      <c r="BOF53" s="123"/>
      <c r="BOG53" s="123"/>
      <c r="BOH53" s="123"/>
      <c r="BOI53" s="123"/>
      <c r="BOJ53" s="123"/>
      <c r="BOK53" s="123"/>
      <c r="BOL53" s="123"/>
      <c r="BOM53" s="123"/>
      <c r="BON53" s="123"/>
      <c r="BOO53" s="123"/>
      <c r="BOP53" s="123"/>
      <c r="BOQ53" s="123"/>
      <c r="BOR53" s="123"/>
      <c r="BOS53" s="123"/>
      <c r="BOT53" s="123"/>
      <c r="BOU53" s="123"/>
      <c r="BOV53" s="123"/>
      <c r="BOW53" s="123"/>
      <c r="BOX53" s="123"/>
      <c r="BOY53" s="123"/>
      <c r="BOZ53" s="123"/>
      <c r="BPA53" s="123"/>
      <c r="BPB53" s="123"/>
      <c r="BPC53" s="123"/>
      <c r="BPD53" s="123"/>
      <c r="BPE53" s="123"/>
      <c r="BPF53" s="123"/>
      <c r="BPG53" s="123"/>
      <c r="BPH53" s="123"/>
      <c r="BPI53" s="123"/>
      <c r="BPJ53" s="123"/>
      <c r="BPK53" s="123"/>
      <c r="BPL53" s="123"/>
      <c r="BPM53" s="123"/>
      <c r="BPN53" s="123"/>
      <c r="BPO53" s="123"/>
      <c r="BPP53" s="123"/>
      <c r="BPQ53" s="123"/>
      <c r="BPR53" s="123"/>
      <c r="BPS53" s="123"/>
      <c r="BPT53" s="123"/>
      <c r="BPU53" s="123"/>
      <c r="BPV53" s="123"/>
      <c r="BPW53" s="123"/>
      <c r="BPX53" s="123"/>
      <c r="BPY53" s="123"/>
      <c r="BPZ53" s="123"/>
      <c r="BQA53" s="123"/>
      <c r="BQB53" s="123"/>
      <c r="BQC53" s="123"/>
      <c r="BQD53" s="123"/>
      <c r="BQE53" s="123"/>
      <c r="BQF53" s="123"/>
      <c r="BQG53" s="123"/>
      <c r="BQH53" s="123"/>
      <c r="BQI53" s="123"/>
      <c r="BQJ53" s="123"/>
      <c r="BQK53" s="123"/>
      <c r="BQL53" s="123"/>
      <c r="BQM53" s="123"/>
      <c r="BQN53" s="123"/>
      <c r="BQO53" s="123"/>
      <c r="BQP53" s="123"/>
      <c r="BQQ53" s="123"/>
      <c r="BQR53" s="123"/>
      <c r="BQS53" s="123"/>
      <c r="BQT53" s="123"/>
      <c r="BQU53" s="123"/>
      <c r="BQV53" s="123"/>
      <c r="BQW53" s="123"/>
      <c r="BQX53" s="123"/>
      <c r="BQY53" s="123"/>
      <c r="BQZ53" s="123"/>
      <c r="BRA53" s="123"/>
      <c r="BRB53" s="123"/>
      <c r="BRC53" s="123"/>
      <c r="BRD53" s="123"/>
      <c r="BRE53" s="123"/>
      <c r="BRF53" s="123"/>
      <c r="BRG53" s="123"/>
      <c r="BRH53" s="123"/>
      <c r="BRI53" s="123"/>
      <c r="BRJ53" s="123"/>
      <c r="BRK53" s="123"/>
      <c r="BRL53" s="123"/>
      <c r="BRM53" s="123"/>
      <c r="BRN53" s="123"/>
      <c r="BRO53" s="123"/>
      <c r="BRP53" s="123"/>
      <c r="BRQ53" s="123"/>
      <c r="BRR53" s="123"/>
      <c r="BRS53" s="123"/>
      <c r="BRT53" s="123"/>
      <c r="BRU53" s="123"/>
      <c r="BRV53" s="123"/>
      <c r="BRW53" s="123"/>
      <c r="BRX53" s="123"/>
      <c r="BRY53" s="123"/>
      <c r="BRZ53" s="123"/>
      <c r="BSA53" s="123"/>
      <c r="BSB53" s="123"/>
      <c r="BSC53" s="123"/>
      <c r="BSD53" s="123"/>
      <c r="BSE53" s="123"/>
      <c r="BSF53" s="123"/>
      <c r="BSG53" s="123"/>
      <c r="BSH53" s="123"/>
      <c r="BSI53" s="123"/>
      <c r="BSJ53" s="123"/>
      <c r="BSK53" s="123"/>
      <c r="BSL53" s="123"/>
      <c r="BSM53" s="123"/>
      <c r="BSN53" s="123"/>
      <c r="BSO53" s="123"/>
      <c r="BSP53" s="123"/>
      <c r="BSQ53" s="123"/>
      <c r="BSR53" s="123"/>
      <c r="BSS53" s="123"/>
      <c r="BST53" s="123"/>
      <c r="BSU53" s="123"/>
      <c r="BSV53" s="123"/>
      <c r="BSW53" s="123"/>
      <c r="BSX53" s="123"/>
      <c r="BSY53" s="123"/>
      <c r="BSZ53" s="123"/>
      <c r="BTA53" s="123"/>
      <c r="BTB53" s="123"/>
      <c r="BTC53" s="123"/>
      <c r="BTD53" s="123"/>
      <c r="BTE53" s="123"/>
      <c r="BTF53" s="123"/>
      <c r="BTG53" s="123"/>
      <c r="BTH53" s="123"/>
      <c r="BTI53" s="123"/>
      <c r="BTJ53" s="123"/>
      <c r="BTK53" s="123"/>
      <c r="BTL53" s="123"/>
      <c r="BTM53" s="123"/>
      <c r="BTN53" s="123"/>
      <c r="BTO53" s="123"/>
      <c r="BTP53" s="123"/>
      <c r="BTQ53" s="123"/>
      <c r="BTR53" s="123"/>
      <c r="BTS53" s="123"/>
      <c r="BTT53" s="123"/>
      <c r="BTU53" s="123"/>
      <c r="BTV53" s="123"/>
      <c r="BTW53" s="123"/>
      <c r="BTX53" s="123"/>
      <c r="BTY53" s="123"/>
      <c r="BTZ53" s="123"/>
      <c r="BUA53" s="123"/>
      <c r="BUB53" s="123"/>
      <c r="BUC53" s="123"/>
      <c r="BUD53" s="123"/>
      <c r="BUE53" s="123"/>
      <c r="BUF53" s="123"/>
      <c r="BUG53" s="123"/>
      <c r="BUH53" s="123"/>
      <c r="BUI53" s="123"/>
      <c r="BUJ53" s="123"/>
      <c r="BUK53" s="123"/>
      <c r="BUL53" s="123"/>
      <c r="BUM53" s="123"/>
      <c r="BUN53" s="123"/>
      <c r="BUO53" s="123"/>
      <c r="BUP53" s="123"/>
      <c r="BUQ53" s="123"/>
      <c r="BUR53" s="123"/>
      <c r="BUS53" s="123"/>
      <c r="BUT53" s="123"/>
      <c r="BUU53" s="123"/>
      <c r="BUV53" s="123"/>
      <c r="BUW53" s="123"/>
      <c r="BUX53" s="123"/>
      <c r="BUY53" s="123"/>
      <c r="BUZ53" s="123"/>
      <c r="BVA53" s="123"/>
      <c r="BVB53" s="123"/>
      <c r="BVC53" s="123"/>
      <c r="BVD53" s="123"/>
      <c r="BVE53" s="123"/>
      <c r="BVF53" s="123"/>
      <c r="BVG53" s="123"/>
      <c r="BVH53" s="123"/>
      <c r="BVI53" s="123"/>
      <c r="BVJ53" s="123"/>
      <c r="BVK53" s="123"/>
      <c r="BVL53" s="123"/>
      <c r="BVM53" s="123"/>
      <c r="BVN53" s="123"/>
      <c r="BVO53" s="123"/>
      <c r="BVP53" s="123"/>
      <c r="BVQ53" s="123"/>
      <c r="BVR53" s="123"/>
      <c r="BVS53" s="123"/>
      <c r="BVT53" s="123"/>
      <c r="BVU53" s="123"/>
      <c r="BVV53" s="123"/>
      <c r="BVW53" s="123"/>
      <c r="BVX53" s="123"/>
      <c r="BVY53" s="123"/>
      <c r="BVZ53" s="123"/>
      <c r="BWA53" s="123"/>
      <c r="BWB53" s="123"/>
      <c r="BWC53" s="123"/>
      <c r="BWD53" s="123"/>
      <c r="BWE53" s="123"/>
      <c r="BWF53" s="123"/>
      <c r="BWG53" s="123"/>
      <c r="BWH53" s="123"/>
      <c r="BWI53" s="123"/>
      <c r="BWJ53" s="123"/>
      <c r="BWK53" s="123"/>
      <c r="BWL53" s="123"/>
      <c r="BWM53" s="123"/>
      <c r="BWN53" s="123"/>
      <c r="BWO53" s="123"/>
      <c r="BWP53" s="123"/>
      <c r="BWQ53" s="123"/>
      <c r="BWR53" s="123"/>
      <c r="BWS53" s="123"/>
      <c r="BWT53" s="123"/>
      <c r="BWU53" s="123"/>
      <c r="BWV53" s="123"/>
      <c r="BWW53" s="123"/>
      <c r="BWX53" s="123"/>
      <c r="BWY53" s="123"/>
      <c r="BWZ53" s="123"/>
      <c r="BXA53" s="123"/>
      <c r="BXB53" s="123"/>
      <c r="BXC53" s="123"/>
      <c r="BXD53" s="123"/>
      <c r="BXE53" s="123"/>
      <c r="BXF53" s="123"/>
      <c r="BXG53" s="123"/>
      <c r="BXH53" s="123"/>
      <c r="BXI53" s="123"/>
      <c r="BXJ53" s="123"/>
      <c r="BXK53" s="123"/>
      <c r="BXL53" s="123"/>
      <c r="BXM53" s="123"/>
      <c r="BXN53" s="123"/>
      <c r="BXO53" s="123"/>
      <c r="BXP53" s="123"/>
      <c r="BXQ53" s="123"/>
      <c r="BXR53" s="123"/>
      <c r="BXS53" s="123"/>
      <c r="BXT53" s="123"/>
      <c r="BXU53" s="123"/>
      <c r="BXV53" s="123"/>
      <c r="BXW53" s="123"/>
      <c r="BXX53" s="123"/>
      <c r="BXY53" s="123"/>
      <c r="BXZ53" s="123"/>
      <c r="BYA53" s="123"/>
      <c r="BYB53" s="123"/>
      <c r="BYC53" s="123"/>
      <c r="BYD53" s="123"/>
      <c r="BYE53" s="123"/>
      <c r="BYF53" s="123"/>
      <c r="BYG53" s="123"/>
      <c r="BYH53" s="123"/>
      <c r="BYI53" s="123"/>
      <c r="BYJ53" s="123"/>
      <c r="BYK53" s="123"/>
      <c r="BYL53" s="123"/>
      <c r="BYM53" s="123"/>
      <c r="BYN53" s="123"/>
      <c r="BYO53" s="123"/>
      <c r="BYP53" s="123"/>
      <c r="BYQ53" s="123"/>
      <c r="BYR53" s="123"/>
      <c r="BYS53" s="123"/>
      <c r="BYT53" s="123"/>
      <c r="BYU53" s="123"/>
      <c r="BYV53" s="123"/>
      <c r="BYW53" s="123"/>
      <c r="BYX53" s="123"/>
      <c r="BYY53" s="123"/>
      <c r="BYZ53" s="123"/>
      <c r="BZA53" s="123"/>
      <c r="BZB53" s="123"/>
      <c r="BZC53" s="123"/>
      <c r="BZD53" s="123"/>
      <c r="BZE53" s="123"/>
      <c r="BZF53" s="123"/>
      <c r="BZG53" s="123"/>
      <c r="BZH53" s="123"/>
      <c r="BZI53" s="123"/>
      <c r="BZJ53" s="123"/>
      <c r="BZK53" s="123"/>
      <c r="BZL53" s="123"/>
      <c r="BZM53" s="123"/>
      <c r="BZN53" s="123"/>
      <c r="BZO53" s="123"/>
      <c r="BZP53" s="123"/>
      <c r="BZQ53" s="123"/>
      <c r="BZR53" s="123"/>
      <c r="BZS53" s="123"/>
      <c r="BZT53" s="123"/>
      <c r="BZU53" s="123"/>
      <c r="BZV53" s="123"/>
      <c r="BZW53" s="123"/>
      <c r="BZX53" s="123"/>
      <c r="BZY53" s="123"/>
      <c r="BZZ53" s="123"/>
      <c r="CAA53" s="123"/>
      <c r="CAB53" s="123"/>
      <c r="CAC53" s="123"/>
      <c r="CAD53" s="123"/>
      <c r="CAE53" s="123"/>
      <c r="CAF53" s="123"/>
      <c r="CAG53" s="123"/>
      <c r="CAH53" s="123"/>
      <c r="CAI53" s="123"/>
      <c r="CAJ53" s="123"/>
      <c r="CAK53" s="123"/>
      <c r="CAL53" s="123"/>
      <c r="CAM53" s="123"/>
      <c r="CAN53" s="123"/>
      <c r="CAO53" s="123"/>
      <c r="CAP53" s="123"/>
      <c r="CAQ53" s="123"/>
      <c r="CAR53" s="123"/>
      <c r="CAS53" s="123"/>
      <c r="CAT53" s="123"/>
      <c r="CAU53" s="123"/>
      <c r="CAV53" s="123"/>
      <c r="CAW53" s="123"/>
      <c r="CAX53" s="123"/>
      <c r="CAY53" s="123"/>
      <c r="CAZ53" s="123"/>
      <c r="CBA53" s="123"/>
      <c r="CBB53" s="123"/>
      <c r="CBC53" s="123"/>
      <c r="CBD53" s="123"/>
      <c r="CBE53" s="123"/>
      <c r="CBF53" s="123"/>
      <c r="CBG53" s="123"/>
      <c r="CBH53" s="123"/>
      <c r="CBI53" s="123"/>
      <c r="CBJ53" s="123"/>
      <c r="CBK53" s="123"/>
      <c r="CBL53" s="123"/>
      <c r="CBM53" s="123"/>
      <c r="CBN53" s="123"/>
      <c r="CBO53" s="123"/>
      <c r="CBP53" s="123"/>
      <c r="CBQ53" s="123"/>
      <c r="CBR53" s="123"/>
      <c r="CBS53" s="123"/>
      <c r="CBT53" s="123"/>
      <c r="CBU53" s="123"/>
      <c r="CBV53" s="123"/>
      <c r="CBW53" s="123"/>
      <c r="CBX53" s="123"/>
      <c r="CBY53" s="123"/>
      <c r="CBZ53" s="123"/>
      <c r="CCA53" s="123"/>
      <c r="CCB53" s="123"/>
      <c r="CCC53" s="123"/>
      <c r="CCD53" s="123"/>
      <c r="CCE53" s="123"/>
      <c r="CCF53" s="123"/>
      <c r="CCG53" s="123"/>
      <c r="CCH53" s="123"/>
      <c r="CCI53" s="123"/>
      <c r="CCJ53" s="123"/>
      <c r="CCK53" s="123"/>
      <c r="CCL53" s="123"/>
      <c r="CCM53" s="123"/>
      <c r="CCN53" s="123"/>
      <c r="CCO53" s="123"/>
      <c r="CCP53" s="123"/>
      <c r="CCQ53" s="123"/>
      <c r="CCR53" s="123"/>
      <c r="CCS53" s="123"/>
      <c r="CCT53" s="123"/>
      <c r="CCU53" s="123"/>
      <c r="CCV53" s="123"/>
      <c r="CCW53" s="123"/>
      <c r="CCX53" s="123"/>
      <c r="CCY53" s="123"/>
      <c r="CCZ53" s="123"/>
      <c r="CDA53" s="123"/>
      <c r="CDB53" s="123"/>
      <c r="CDC53" s="123"/>
      <c r="CDD53" s="123"/>
      <c r="CDE53" s="123"/>
      <c r="CDF53" s="123"/>
      <c r="CDG53" s="123"/>
      <c r="CDH53" s="123"/>
      <c r="CDI53" s="123"/>
      <c r="CDJ53" s="123"/>
      <c r="CDK53" s="123"/>
      <c r="CDL53" s="123"/>
      <c r="CDM53" s="123"/>
      <c r="CDN53" s="123"/>
      <c r="CDO53" s="123"/>
      <c r="CDP53" s="123"/>
      <c r="CDQ53" s="123"/>
      <c r="CDR53" s="123"/>
      <c r="CDS53" s="123"/>
      <c r="CDT53" s="123"/>
      <c r="CDU53" s="123"/>
      <c r="CDV53" s="123"/>
      <c r="CDW53" s="123"/>
      <c r="CDX53" s="123"/>
      <c r="CDY53" s="123"/>
      <c r="CDZ53" s="123"/>
      <c r="CEA53" s="123"/>
      <c r="CEB53" s="123"/>
      <c r="CEC53" s="123"/>
      <c r="CED53" s="123"/>
      <c r="CEE53" s="123"/>
      <c r="CEF53" s="123"/>
      <c r="CEG53" s="123"/>
      <c r="CEH53" s="123"/>
      <c r="CEI53" s="123"/>
      <c r="CEJ53" s="123"/>
      <c r="CEK53" s="123"/>
      <c r="CEL53" s="123"/>
      <c r="CEM53" s="123"/>
      <c r="CEN53" s="123"/>
      <c r="CEO53" s="123"/>
      <c r="CEP53" s="123"/>
      <c r="CEQ53" s="123"/>
      <c r="CER53" s="123"/>
      <c r="CES53" s="123"/>
      <c r="CET53" s="123"/>
      <c r="CEU53" s="123"/>
      <c r="CEV53" s="123"/>
      <c r="CEW53" s="123"/>
      <c r="CEX53" s="123"/>
      <c r="CEY53" s="123"/>
      <c r="CEZ53" s="123"/>
      <c r="CFA53" s="123"/>
      <c r="CFB53" s="123"/>
      <c r="CFC53" s="123"/>
      <c r="CFD53" s="123"/>
      <c r="CFE53" s="123"/>
      <c r="CFF53" s="123"/>
      <c r="CFG53" s="123"/>
      <c r="CFH53" s="123"/>
      <c r="CFI53" s="123"/>
      <c r="CFJ53" s="123"/>
      <c r="CFK53" s="123"/>
      <c r="CFL53" s="123"/>
      <c r="CFM53" s="123"/>
      <c r="CFN53" s="123"/>
      <c r="CFO53" s="123"/>
      <c r="CFP53" s="123"/>
      <c r="CFQ53" s="123"/>
      <c r="CFR53" s="123"/>
      <c r="CFS53" s="123"/>
      <c r="CFT53" s="123"/>
      <c r="CFU53" s="123"/>
      <c r="CFV53" s="123"/>
      <c r="CFW53" s="123"/>
      <c r="CFX53" s="123"/>
      <c r="CFY53" s="123"/>
      <c r="CFZ53" s="123"/>
      <c r="CGA53" s="123"/>
      <c r="CGB53" s="123"/>
      <c r="CGC53" s="123"/>
      <c r="CGD53" s="123"/>
      <c r="CGE53" s="123"/>
      <c r="CGF53" s="123"/>
      <c r="CGG53" s="123"/>
      <c r="CGH53" s="123"/>
      <c r="CGI53" s="123"/>
      <c r="CGJ53" s="123"/>
      <c r="CGK53" s="123"/>
      <c r="CGL53" s="123"/>
      <c r="CGM53" s="123"/>
      <c r="CGN53" s="123"/>
      <c r="CGO53" s="123"/>
      <c r="CGP53" s="123"/>
      <c r="CGQ53" s="123"/>
      <c r="CGR53" s="123"/>
      <c r="CGS53" s="123"/>
      <c r="CGT53" s="123"/>
      <c r="CGU53" s="123"/>
      <c r="CGV53" s="123"/>
      <c r="CGW53" s="123"/>
      <c r="CGX53" s="123"/>
      <c r="CGY53" s="123"/>
      <c r="CGZ53" s="123"/>
      <c r="CHA53" s="123"/>
      <c r="CHB53" s="123"/>
      <c r="CHC53" s="123"/>
      <c r="CHD53" s="123"/>
      <c r="CHE53" s="123"/>
      <c r="CHF53" s="123"/>
      <c r="CHG53" s="123"/>
      <c r="CHH53" s="123"/>
      <c r="CHI53" s="123"/>
      <c r="CHJ53" s="123"/>
      <c r="CHK53" s="123"/>
      <c r="CHL53" s="123"/>
      <c r="CHM53" s="123"/>
      <c r="CHN53" s="123"/>
      <c r="CHO53" s="123"/>
      <c r="CHP53" s="123"/>
      <c r="CHQ53" s="123"/>
      <c r="CHR53" s="123"/>
      <c r="CHS53" s="123"/>
      <c r="CHT53" s="123"/>
      <c r="CHU53" s="123"/>
      <c r="CHV53" s="123"/>
      <c r="CHW53" s="123"/>
      <c r="CHX53" s="123"/>
      <c r="CHY53" s="123"/>
      <c r="CHZ53" s="123"/>
      <c r="CIA53" s="123"/>
      <c r="CIB53" s="123"/>
      <c r="CIC53" s="123"/>
      <c r="CID53" s="123"/>
      <c r="CIE53" s="123"/>
      <c r="CIF53" s="123"/>
      <c r="CIG53" s="123"/>
      <c r="CIH53" s="123"/>
      <c r="CII53" s="123"/>
      <c r="CIJ53" s="123"/>
      <c r="CIK53" s="123"/>
      <c r="CIL53" s="123"/>
      <c r="CIM53" s="123"/>
      <c r="CIN53" s="123"/>
      <c r="CIO53" s="123"/>
      <c r="CIP53" s="123"/>
      <c r="CIQ53" s="123"/>
      <c r="CIR53" s="123"/>
      <c r="CIS53" s="123"/>
      <c r="CIT53" s="123"/>
      <c r="CIU53" s="123"/>
      <c r="CIV53" s="123"/>
      <c r="CIW53" s="123"/>
      <c r="CIX53" s="123"/>
      <c r="CIY53" s="123"/>
      <c r="CIZ53" s="123"/>
      <c r="CJA53" s="123"/>
      <c r="CJB53" s="123"/>
      <c r="CJC53" s="123"/>
      <c r="CJD53" s="123"/>
      <c r="CJE53" s="123"/>
      <c r="CJF53" s="123"/>
      <c r="CJG53" s="123"/>
      <c r="CJH53" s="123"/>
      <c r="CJI53" s="123"/>
      <c r="CJJ53" s="123"/>
      <c r="CJK53" s="123"/>
      <c r="CJL53" s="123"/>
      <c r="CJM53" s="123"/>
      <c r="CJN53" s="123"/>
      <c r="CJO53" s="123"/>
      <c r="CJP53" s="123"/>
      <c r="CJQ53" s="123"/>
      <c r="CJR53" s="123"/>
      <c r="CJS53" s="123"/>
      <c r="CJT53" s="123"/>
      <c r="CJU53" s="123"/>
      <c r="CJV53" s="123"/>
      <c r="CJW53" s="123"/>
      <c r="CJX53" s="123"/>
      <c r="CJY53" s="123"/>
      <c r="CJZ53" s="123"/>
      <c r="CKA53" s="123"/>
      <c r="CKB53" s="123"/>
      <c r="CKC53" s="123"/>
      <c r="CKD53" s="123"/>
      <c r="CKE53" s="123"/>
      <c r="CKF53" s="123"/>
      <c r="CKG53" s="123"/>
      <c r="CKH53" s="123"/>
      <c r="CKI53" s="123"/>
      <c r="CKJ53" s="123"/>
      <c r="CKK53" s="123"/>
      <c r="CKL53" s="123"/>
      <c r="CKM53" s="123"/>
      <c r="CKN53" s="123"/>
      <c r="CKO53" s="123"/>
      <c r="CKP53" s="123"/>
      <c r="CKQ53" s="123"/>
      <c r="CKR53" s="123"/>
      <c r="CKS53" s="123"/>
      <c r="CKT53" s="123"/>
      <c r="CKU53" s="123"/>
      <c r="CKV53" s="123"/>
      <c r="CKW53" s="123"/>
      <c r="CKX53" s="123"/>
      <c r="CKY53" s="123"/>
      <c r="CKZ53" s="123"/>
      <c r="CLA53" s="123"/>
      <c r="CLB53" s="123"/>
      <c r="CLC53" s="123"/>
      <c r="CLD53" s="123"/>
      <c r="CLE53" s="123"/>
      <c r="CLF53" s="123"/>
      <c r="CLG53" s="123"/>
      <c r="CLH53" s="123"/>
      <c r="CLI53" s="123"/>
      <c r="CLJ53" s="123"/>
      <c r="CLK53" s="123"/>
      <c r="CLL53" s="123"/>
      <c r="CLM53" s="123"/>
      <c r="CLN53" s="123"/>
      <c r="CLO53" s="123"/>
      <c r="CLP53" s="123"/>
      <c r="CLQ53" s="123"/>
      <c r="CLR53" s="123"/>
      <c r="CLS53" s="123"/>
      <c r="CLT53" s="123"/>
      <c r="CLU53" s="123"/>
      <c r="CLV53" s="123"/>
      <c r="CLW53" s="123"/>
      <c r="CLX53" s="123"/>
      <c r="CLY53" s="123"/>
      <c r="CLZ53" s="123"/>
      <c r="CMA53" s="123"/>
      <c r="CMB53" s="123"/>
      <c r="CMC53" s="123"/>
      <c r="CMD53" s="123"/>
      <c r="CME53" s="123"/>
      <c r="CMF53" s="123"/>
      <c r="CMG53" s="123"/>
      <c r="CMH53" s="123"/>
      <c r="CMI53" s="123"/>
      <c r="CMJ53" s="123"/>
      <c r="CMK53" s="123"/>
      <c r="CML53" s="123"/>
      <c r="CMM53" s="123"/>
      <c r="CMN53" s="123"/>
      <c r="CMO53" s="123"/>
      <c r="CMP53" s="123"/>
      <c r="CMQ53" s="123"/>
      <c r="CMR53" s="123"/>
      <c r="CMS53" s="123"/>
      <c r="CMT53" s="123"/>
      <c r="CMU53" s="123"/>
      <c r="CMV53" s="123"/>
      <c r="CMW53" s="123"/>
      <c r="CMX53" s="123"/>
      <c r="CMY53" s="123"/>
      <c r="CMZ53" s="123"/>
      <c r="CNA53" s="123"/>
      <c r="CNB53" s="123"/>
      <c r="CNC53" s="123"/>
      <c r="CND53" s="123"/>
      <c r="CNE53" s="123"/>
      <c r="CNF53" s="123"/>
      <c r="CNG53" s="123"/>
      <c r="CNH53" s="123"/>
      <c r="CNI53" s="123"/>
      <c r="CNJ53" s="123"/>
      <c r="CNK53" s="123"/>
      <c r="CNL53" s="123"/>
      <c r="CNM53" s="123"/>
      <c r="CNN53" s="123"/>
      <c r="CNO53" s="123"/>
      <c r="CNP53" s="123"/>
      <c r="CNQ53" s="123"/>
      <c r="CNR53" s="123"/>
      <c r="CNS53" s="123"/>
      <c r="CNT53" s="123"/>
      <c r="CNU53" s="123"/>
      <c r="CNV53" s="123"/>
      <c r="CNW53" s="123"/>
      <c r="CNX53" s="123"/>
      <c r="CNY53" s="123"/>
      <c r="CNZ53" s="123"/>
      <c r="COA53" s="123"/>
      <c r="COB53" s="123"/>
      <c r="COC53" s="123"/>
      <c r="COD53" s="123"/>
      <c r="COE53" s="123"/>
      <c r="COF53" s="123"/>
      <c r="COG53" s="123"/>
      <c r="COH53" s="123"/>
      <c r="COI53" s="123"/>
      <c r="COJ53" s="123"/>
      <c r="COK53" s="123"/>
      <c r="COL53" s="123"/>
      <c r="COM53" s="123"/>
      <c r="CON53" s="123"/>
      <c r="COO53" s="123"/>
      <c r="COP53" s="123"/>
      <c r="COQ53" s="123"/>
      <c r="COR53" s="123"/>
      <c r="COS53" s="123"/>
      <c r="COT53" s="123"/>
      <c r="COU53" s="123"/>
      <c r="COV53" s="123"/>
      <c r="COW53" s="123"/>
      <c r="COX53" s="123"/>
      <c r="COY53" s="123"/>
      <c r="COZ53" s="123"/>
      <c r="CPA53" s="123"/>
      <c r="CPB53" s="123"/>
      <c r="CPC53" s="123"/>
      <c r="CPD53" s="123"/>
      <c r="CPE53" s="123"/>
      <c r="CPF53" s="123"/>
      <c r="CPG53" s="123"/>
      <c r="CPH53" s="123"/>
      <c r="CPI53" s="123"/>
      <c r="CPJ53" s="123"/>
      <c r="CPK53" s="123"/>
      <c r="CPL53" s="123"/>
      <c r="CPM53" s="123"/>
      <c r="CPN53" s="123"/>
      <c r="CPO53" s="123"/>
      <c r="CPP53" s="123"/>
      <c r="CPQ53" s="123"/>
      <c r="CPR53" s="123"/>
      <c r="CPS53" s="123"/>
      <c r="CPT53" s="123"/>
      <c r="CPU53" s="123"/>
      <c r="CPV53" s="123"/>
      <c r="CPW53" s="123"/>
      <c r="CPX53" s="123"/>
      <c r="CPY53" s="123"/>
      <c r="CPZ53" s="123"/>
      <c r="CQA53" s="123"/>
      <c r="CQB53" s="123"/>
      <c r="CQC53" s="123"/>
      <c r="CQD53" s="123"/>
      <c r="CQE53" s="123"/>
      <c r="CQF53" s="123"/>
      <c r="CQG53" s="123"/>
      <c r="CQH53" s="123"/>
      <c r="CQI53" s="123"/>
      <c r="CQJ53" s="123"/>
      <c r="CQK53" s="123"/>
      <c r="CQL53" s="123"/>
      <c r="CQM53" s="123"/>
      <c r="CQN53" s="123"/>
      <c r="CQO53" s="123"/>
      <c r="CQP53" s="123"/>
      <c r="CQQ53" s="123"/>
      <c r="CQR53" s="123"/>
      <c r="CQS53" s="123"/>
      <c r="CQT53" s="123"/>
      <c r="CQU53" s="123"/>
      <c r="CQV53" s="123"/>
      <c r="CQW53" s="123"/>
      <c r="CQX53" s="123"/>
      <c r="CQY53" s="123"/>
      <c r="CQZ53" s="123"/>
      <c r="CRA53" s="123"/>
      <c r="CRB53" s="123"/>
      <c r="CRC53" s="123"/>
      <c r="CRD53" s="123"/>
      <c r="CRE53" s="123"/>
      <c r="CRF53" s="123"/>
      <c r="CRG53" s="123"/>
      <c r="CRH53" s="123"/>
      <c r="CRI53" s="123"/>
      <c r="CRJ53" s="123"/>
      <c r="CRK53" s="123"/>
      <c r="CRL53" s="123"/>
      <c r="CRM53" s="123"/>
      <c r="CRN53" s="123"/>
      <c r="CRO53" s="123"/>
      <c r="CRP53" s="123"/>
      <c r="CRQ53" s="123"/>
      <c r="CRR53" s="123"/>
      <c r="CRS53" s="123"/>
      <c r="CRT53" s="123"/>
      <c r="CRU53" s="123"/>
      <c r="CRV53" s="123"/>
      <c r="CRW53" s="123"/>
      <c r="CRX53" s="123"/>
      <c r="CRY53" s="123"/>
      <c r="CRZ53" s="123"/>
      <c r="CSA53" s="123"/>
      <c r="CSB53" s="123"/>
      <c r="CSC53" s="123"/>
      <c r="CSD53" s="123"/>
      <c r="CSE53" s="123"/>
      <c r="CSF53" s="123"/>
      <c r="CSG53" s="123"/>
      <c r="CSH53" s="123"/>
      <c r="CSI53" s="123"/>
      <c r="CSJ53" s="123"/>
      <c r="CSK53" s="123"/>
      <c r="CSL53" s="123"/>
      <c r="CSM53" s="123"/>
      <c r="CSN53" s="123"/>
      <c r="CSO53" s="123"/>
      <c r="CSP53" s="123"/>
      <c r="CSQ53" s="123"/>
      <c r="CSR53" s="123"/>
      <c r="CSS53" s="123"/>
      <c r="CST53" s="123"/>
      <c r="CSU53" s="123"/>
      <c r="CSV53" s="123"/>
      <c r="CSW53" s="123"/>
      <c r="CSX53" s="123"/>
      <c r="CSY53" s="123"/>
      <c r="CSZ53" s="123"/>
      <c r="CTA53" s="123"/>
      <c r="CTB53" s="123"/>
      <c r="CTC53" s="123"/>
      <c r="CTD53" s="123"/>
      <c r="CTE53" s="123"/>
      <c r="CTF53" s="123"/>
      <c r="CTG53" s="123"/>
      <c r="CTH53" s="123"/>
      <c r="CTI53" s="123"/>
      <c r="CTJ53" s="123"/>
      <c r="CTK53" s="123"/>
      <c r="CTL53" s="123"/>
      <c r="CTM53" s="123"/>
      <c r="CTN53" s="123"/>
      <c r="CTO53" s="123"/>
      <c r="CTP53" s="123"/>
      <c r="CTQ53" s="123"/>
      <c r="CTR53" s="123"/>
      <c r="CTS53" s="123"/>
      <c r="CTT53" s="123"/>
      <c r="CTU53" s="123"/>
      <c r="CTV53" s="123"/>
      <c r="CTW53" s="123"/>
      <c r="CTX53" s="123"/>
      <c r="CTY53" s="123"/>
      <c r="CTZ53" s="123"/>
      <c r="CUA53" s="123"/>
      <c r="CUB53" s="123"/>
      <c r="CUC53" s="123"/>
      <c r="CUD53" s="123"/>
      <c r="CUE53" s="123"/>
      <c r="CUF53" s="123"/>
      <c r="CUG53" s="123"/>
      <c r="CUH53" s="123"/>
      <c r="CUI53" s="123"/>
      <c r="CUJ53" s="123"/>
      <c r="CUK53" s="123"/>
      <c r="CUL53" s="123"/>
      <c r="CUM53" s="123"/>
      <c r="CUN53" s="123"/>
      <c r="CUO53" s="123"/>
      <c r="CUP53" s="123"/>
      <c r="CUQ53" s="123"/>
      <c r="CUR53" s="123"/>
      <c r="CUS53" s="123"/>
      <c r="CUT53" s="123"/>
      <c r="CUU53" s="123"/>
      <c r="CUV53" s="123"/>
      <c r="CUW53" s="123"/>
      <c r="CUX53" s="123"/>
      <c r="CUY53" s="123"/>
      <c r="CUZ53" s="123"/>
      <c r="CVA53" s="123"/>
      <c r="CVB53" s="123"/>
      <c r="CVC53" s="123"/>
      <c r="CVD53" s="123"/>
      <c r="CVE53" s="123"/>
      <c r="CVF53" s="123"/>
      <c r="CVG53" s="123"/>
      <c r="CVH53" s="123"/>
      <c r="CVI53" s="123"/>
      <c r="CVJ53" s="123"/>
      <c r="CVK53" s="123"/>
      <c r="CVL53" s="123"/>
      <c r="CVM53" s="123"/>
      <c r="CVN53" s="123"/>
      <c r="CVO53" s="123"/>
      <c r="CVP53" s="123"/>
      <c r="CVQ53" s="123"/>
      <c r="CVR53" s="123"/>
      <c r="CVS53" s="123"/>
      <c r="CVT53" s="123"/>
      <c r="CVU53" s="123"/>
      <c r="CVV53" s="123"/>
      <c r="CVW53" s="123"/>
      <c r="CVX53" s="123"/>
      <c r="CVY53" s="123"/>
      <c r="CVZ53" s="123"/>
      <c r="CWA53" s="123"/>
      <c r="CWB53" s="123"/>
      <c r="CWC53" s="123"/>
      <c r="CWD53" s="123"/>
      <c r="CWE53" s="123"/>
      <c r="CWF53" s="123"/>
      <c r="CWG53" s="123"/>
      <c r="CWH53" s="123"/>
      <c r="CWI53" s="123"/>
      <c r="CWJ53" s="123"/>
      <c r="CWK53" s="123"/>
      <c r="CWL53" s="123"/>
      <c r="CWM53" s="123"/>
      <c r="CWN53" s="123"/>
      <c r="CWO53" s="123"/>
      <c r="CWP53" s="123"/>
      <c r="CWQ53" s="123"/>
      <c r="CWR53" s="123"/>
      <c r="CWS53" s="123"/>
      <c r="CWT53" s="123"/>
      <c r="CWU53" s="123"/>
      <c r="CWV53" s="123"/>
      <c r="CWW53" s="123"/>
      <c r="CWX53" s="123"/>
      <c r="CWY53" s="123"/>
      <c r="CWZ53" s="123"/>
      <c r="CXA53" s="123"/>
      <c r="CXB53" s="123"/>
      <c r="CXC53" s="123"/>
      <c r="CXD53" s="123"/>
      <c r="CXE53" s="123"/>
      <c r="CXF53" s="123"/>
      <c r="CXG53" s="123"/>
      <c r="CXH53" s="123"/>
      <c r="CXI53" s="123"/>
      <c r="CXJ53" s="123"/>
      <c r="CXK53" s="123"/>
      <c r="CXL53" s="123"/>
      <c r="CXM53" s="123"/>
      <c r="CXN53" s="123"/>
      <c r="CXO53" s="123"/>
      <c r="CXP53" s="123"/>
      <c r="CXQ53" s="123"/>
      <c r="CXR53" s="123"/>
      <c r="CXS53" s="123"/>
      <c r="CXT53" s="123"/>
      <c r="CXU53" s="123"/>
      <c r="CXV53" s="123"/>
      <c r="CXW53" s="123"/>
      <c r="CXX53" s="123"/>
      <c r="CXY53" s="123"/>
      <c r="CXZ53" s="123"/>
      <c r="CYA53" s="123"/>
      <c r="CYB53" s="123"/>
      <c r="CYC53" s="123"/>
      <c r="CYD53" s="123"/>
      <c r="CYE53" s="123"/>
      <c r="CYF53" s="123"/>
      <c r="CYG53" s="123"/>
      <c r="CYH53" s="123"/>
      <c r="CYI53" s="123"/>
      <c r="CYJ53" s="123"/>
      <c r="CYK53" s="123"/>
      <c r="CYL53" s="123"/>
      <c r="CYM53" s="123"/>
      <c r="CYN53" s="123"/>
      <c r="CYO53" s="123"/>
      <c r="CYP53" s="123"/>
      <c r="CYQ53" s="123"/>
      <c r="CYR53" s="123"/>
      <c r="CYS53" s="123"/>
      <c r="CYT53" s="123"/>
      <c r="CYU53" s="123"/>
      <c r="CYV53" s="123"/>
      <c r="CYW53" s="123"/>
      <c r="CYX53" s="123"/>
      <c r="CYY53" s="123"/>
      <c r="CYZ53" s="123"/>
      <c r="CZA53" s="123"/>
      <c r="CZB53" s="123"/>
      <c r="CZC53" s="123"/>
      <c r="CZD53" s="123"/>
      <c r="CZE53" s="123"/>
      <c r="CZF53" s="123"/>
      <c r="CZG53" s="123"/>
      <c r="CZH53" s="123"/>
      <c r="CZI53" s="123"/>
      <c r="CZJ53" s="123"/>
      <c r="CZK53" s="123"/>
      <c r="CZL53" s="123"/>
      <c r="CZM53" s="123"/>
      <c r="CZN53" s="123"/>
      <c r="CZO53" s="123"/>
      <c r="CZP53" s="123"/>
      <c r="CZQ53" s="123"/>
      <c r="CZR53" s="123"/>
      <c r="CZS53" s="123"/>
      <c r="CZT53" s="123"/>
      <c r="CZU53" s="123"/>
      <c r="CZV53" s="123"/>
      <c r="CZW53" s="123"/>
      <c r="CZX53" s="123"/>
      <c r="CZY53" s="123"/>
      <c r="CZZ53" s="123"/>
      <c r="DAA53" s="123"/>
      <c r="DAB53" s="123"/>
      <c r="DAC53" s="123"/>
      <c r="DAD53" s="123"/>
      <c r="DAE53" s="123"/>
      <c r="DAF53" s="123"/>
      <c r="DAG53" s="123"/>
      <c r="DAH53" s="123"/>
      <c r="DAI53" s="123"/>
      <c r="DAJ53" s="123"/>
      <c r="DAK53" s="123"/>
      <c r="DAL53" s="123"/>
      <c r="DAM53" s="123"/>
      <c r="DAN53" s="123"/>
      <c r="DAO53" s="123"/>
      <c r="DAP53" s="123"/>
      <c r="DAQ53" s="123"/>
      <c r="DAR53" s="123"/>
      <c r="DAS53" s="123"/>
      <c r="DAT53" s="123"/>
      <c r="DAU53" s="123"/>
      <c r="DAV53" s="123"/>
      <c r="DAW53" s="123"/>
      <c r="DAX53" s="123"/>
      <c r="DAY53" s="123"/>
      <c r="DAZ53" s="123"/>
      <c r="DBA53" s="123"/>
      <c r="DBB53" s="123"/>
      <c r="DBC53" s="123"/>
      <c r="DBD53" s="123"/>
      <c r="DBE53" s="123"/>
      <c r="DBF53" s="123"/>
      <c r="DBG53" s="123"/>
      <c r="DBH53" s="123"/>
      <c r="DBI53" s="123"/>
      <c r="DBJ53" s="123"/>
      <c r="DBK53" s="123"/>
      <c r="DBL53" s="123"/>
      <c r="DBM53" s="123"/>
      <c r="DBN53" s="123"/>
      <c r="DBO53" s="123"/>
      <c r="DBP53" s="123"/>
      <c r="DBQ53" s="123"/>
      <c r="DBR53" s="123"/>
      <c r="DBS53" s="123"/>
      <c r="DBT53" s="123"/>
      <c r="DBU53" s="123"/>
      <c r="DBV53" s="123"/>
      <c r="DBW53" s="123"/>
      <c r="DBX53" s="123"/>
      <c r="DBY53" s="123"/>
      <c r="DBZ53" s="123"/>
      <c r="DCA53" s="123"/>
      <c r="DCB53" s="123"/>
      <c r="DCC53" s="123"/>
      <c r="DCD53" s="123"/>
      <c r="DCE53" s="123"/>
      <c r="DCF53" s="123"/>
      <c r="DCG53" s="123"/>
      <c r="DCH53" s="123"/>
      <c r="DCI53" s="123"/>
      <c r="DCJ53" s="123"/>
      <c r="DCK53" s="123"/>
      <c r="DCL53" s="123"/>
      <c r="DCM53" s="123"/>
      <c r="DCN53" s="123"/>
      <c r="DCO53" s="123"/>
      <c r="DCP53" s="123"/>
      <c r="DCQ53" s="123"/>
      <c r="DCR53" s="123"/>
      <c r="DCS53" s="123"/>
      <c r="DCT53" s="123"/>
      <c r="DCU53" s="123"/>
      <c r="DCV53" s="123"/>
      <c r="DCW53" s="123"/>
      <c r="DCX53" s="123"/>
      <c r="DCY53" s="123"/>
      <c r="DCZ53" s="123"/>
      <c r="DDA53" s="123"/>
      <c r="DDB53" s="123"/>
      <c r="DDC53" s="123"/>
      <c r="DDD53" s="123"/>
      <c r="DDE53" s="123"/>
      <c r="DDF53" s="123"/>
      <c r="DDG53" s="123"/>
      <c r="DDH53" s="123"/>
      <c r="DDI53" s="123"/>
      <c r="DDJ53" s="123"/>
      <c r="DDK53" s="123"/>
      <c r="DDL53" s="123"/>
      <c r="DDM53" s="123"/>
      <c r="DDN53" s="123"/>
      <c r="DDO53" s="123"/>
      <c r="DDP53" s="123"/>
      <c r="DDQ53" s="123"/>
      <c r="DDR53" s="123"/>
      <c r="DDS53" s="123"/>
      <c r="DDT53" s="123"/>
      <c r="DDU53" s="123"/>
      <c r="DDV53" s="123"/>
      <c r="DDW53" s="123"/>
      <c r="DDX53" s="123"/>
      <c r="DDY53" s="123"/>
      <c r="DDZ53" s="123"/>
      <c r="DEA53" s="123"/>
      <c r="DEB53" s="123"/>
      <c r="DEC53" s="123"/>
      <c r="DED53" s="123"/>
      <c r="DEE53" s="123"/>
      <c r="DEF53" s="123"/>
      <c r="DEG53" s="123"/>
      <c r="DEH53" s="123"/>
      <c r="DEI53" s="123"/>
      <c r="DEJ53" s="123"/>
      <c r="DEK53" s="123"/>
      <c r="DEL53" s="123"/>
      <c r="DEM53" s="123"/>
      <c r="DEN53" s="123"/>
      <c r="DEO53" s="123"/>
      <c r="DEP53" s="123"/>
      <c r="DEQ53" s="123"/>
      <c r="DER53" s="123"/>
      <c r="DES53" s="123"/>
      <c r="DET53" s="123"/>
      <c r="DEU53" s="123"/>
      <c r="DEV53" s="123"/>
      <c r="DEW53" s="123"/>
      <c r="DEX53" s="123"/>
      <c r="DEY53" s="123"/>
      <c r="DEZ53" s="123"/>
      <c r="DFA53" s="123"/>
      <c r="DFB53" s="123"/>
      <c r="DFC53" s="123"/>
      <c r="DFD53" s="123"/>
      <c r="DFE53" s="123"/>
      <c r="DFF53" s="123"/>
      <c r="DFG53" s="123"/>
      <c r="DFH53" s="123"/>
      <c r="DFI53" s="123"/>
      <c r="DFJ53" s="123"/>
      <c r="DFK53" s="123"/>
      <c r="DFL53" s="123"/>
      <c r="DFM53" s="123"/>
      <c r="DFN53" s="123"/>
      <c r="DFO53" s="123"/>
      <c r="DFP53" s="123"/>
      <c r="DFQ53" s="123"/>
      <c r="DFR53" s="123"/>
      <c r="DFS53" s="123"/>
      <c r="DFT53" s="123"/>
      <c r="DFU53" s="123"/>
      <c r="DFV53" s="123"/>
      <c r="DFW53" s="123"/>
      <c r="DFX53" s="123"/>
      <c r="DFY53" s="123"/>
      <c r="DFZ53" s="123"/>
      <c r="DGA53" s="123"/>
      <c r="DGB53" s="123"/>
      <c r="DGC53" s="123"/>
      <c r="DGD53" s="123"/>
      <c r="DGE53" s="123"/>
      <c r="DGF53" s="123"/>
      <c r="DGG53" s="123"/>
      <c r="DGH53" s="123"/>
      <c r="DGI53" s="123"/>
      <c r="DGJ53" s="123"/>
      <c r="DGK53" s="123"/>
      <c r="DGL53" s="123"/>
      <c r="DGM53" s="123"/>
      <c r="DGN53" s="123"/>
      <c r="DGO53" s="123"/>
      <c r="DGP53" s="123"/>
      <c r="DGQ53" s="123"/>
      <c r="DGR53" s="123"/>
      <c r="DGS53" s="123"/>
      <c r="DGT53" s="123"/>
      <c r="DGU53" s="123"/>
      <c r="DGV53" s="123"/>
      <c r="DGW53" s="123"/>
      <c r="DGX53" s="123"/>
      <c r="DGY53" s="123"/>
      <c r="DGZ53" s="123"/>
      <c r="DHA53" s="123"/>
      <c r="DHB53" s="123"/>
      <c r="DHC53" s="123"/>
      <c r="DHD53" s="123"/>
      <c r="DHE53" s="123"/>
      <c r="DHF53" s="123"/>
      <c r="DHG53" s="123"/>
      <c r="DHH53" s="123"/>
      <c r="DHI53" s="123"/>
      <c r="DHJ53" s="123"/>
      <c r="DHK53" s="123"/>
      <c r="DHL53" s="123"/>
      <c r="DHM53" s="123"/>
      <c r="DHN53" s="123"/>
      <c r="DHO53" s="123"/>
      <c r="DHP53" s="123"/>
      <c r="DHQ53" s="123"/>
      <c r="DHR53" s="123"/>
      <c r="DHS53" s="123"/>
      <c r="DHT53" s="123"/>
      <c r="DHU53" s="123"/>
      <c r="DHV53" s="123"/>
      <c r="DHW53" s="123"/>
      <c r="DHX53" s="123"/>
      <c r="DHY53" s="123"/>
      <c r="DHZ53" s="123"/>
      <c r="DIA53" s="123"/>
      <c r="DIB53" s="123"/>
      <c r="DIC53" s="123"/>
      <c r="DID53" s="123"/>
      <c r="DIE53" s="123"/>
      <c r="DIF53" s="123"/>
      <c r="DIG53" s="123"/>
      <c r="DIH53" s="123"/>
      <c r="DII53" s="123"/>
      <c r="DIJ53" s="123"/>
      <c r="DIK53" s="123"/>
      <c r="DIL53" s="123"/>
      <c r="DIM53" s="123"/>
      <c r="DIN53" s="123"/>
      <c r="DIO53" s="123"/>
      <c r="DIP53" s="123"/>
      <c r="DIQ53" s="123"/>
      <c r="DIR53" s="123"/>
      <c r="DIS53" s="123"/>
      <c r="DIT53" s="123"/>
      <c r="DIU53" s="123"/>
      <c r="DIV53" s="123"/>
      <c r="DIW53" s="123"/>
      <c r="DIX53" s="123"/>
      <c r="DIY53" s="123"/>
      <c r="DIZ53" s="123"/>
      <c r="DJA53" s="123"/>
      <c r="DJB53" s="123"/>
      <c r="DJC53" s="123"/>
      <c r="DJD53" s="123"/>
      <c r="DJE53" s="123"/>
      <c r="DJF53" s="123"/>
      <c r="DJG53" s="123"/>
      <c r="DJH53" s="123"/>
      <c r="DJI53" s="123"/>
      <c r="DJJ53" s="123"/>
      <c r="DJK53" s="123"/>
      <c r="DJL53" s="123"/>
      <c r="DJM53" s="123"/>
      <c r="DJN53" s="123"/>
      <c r="DJO53" s="123"/>
      <c r="DJP53" s="123"/>
      <c r="DJQ53" s="123"/>
      <c r="DJR53" s="123"/>
      <c r="DJS53" s="123"/>
      <c r="DJT53" s="123"/>
      <c r="DJU53" s="123"/>
      <c r="DJV53" s="123"/>
      <c r="DJW53" s="123"/>
      <c r="DJX53" s="123"/>
      <c r="DJY53" s="123"/>
      <c r="DJZ53" s="123"/>
      <c r="DKA53" s="123"/>
      <c r="DKB53" s="123"/>
      <c r="DKC53" s="123"/>
      <c r="DKD53" s="123"/>
      <c r="DKE53" s="123"/>
      <c r="DKF53" s="123"/>
      <c r="DKG53" s="123"/>
      <c r="DKH53" s="123"/>
      <c r="DKI53" s="123"/>
      <c r="DKJ53" s="123"/>
      <c r="DKK53" s="123"/>
      <c r="DKL53" s="123"/>
      <c r="DKM53" s="123"/>
      <c r="DKN53" s="123"/>
      <c r="DKO53" s="123"/>
      <c r="DKP53" s="123"/>
      <c r="DKQ53" s="123"/>
      <c r="DKR53" s="123"/>
      <c r="DKS53" s="123"/>
      <c r="DKT53" s="123"/>
      <c r="DKU53" s="123"/>
      <c r="DKV53" s="123"/>
      <c r="DKW53" s="123"/>
      <c r="DKX53" s="123"/>
      <c r="DKY53" s="123"/>
      <c r="DKZ53" s="123"/>
      <c r="DLA53" s="123"/>
      <c r="DLB53" s="123"/>
      <c r="DLC53" s="123"/>
      <c r="DLD53" s="123"/>
      <c r="DLE53" s="123"/>
      <c r="DLF53" s="123"/>
      <c r="DLG53" s="123"/>
      <c r="DLH53" s="123"/>
      <c r="DLI53" s="123"/>
      <c r="DLJ53" s="123"/>
      <c r="DLK53" s="123"/>
      <c r="DLL53" s="123"/>
      <c r="DLM53" s="123"/>
      <c r="DLN53" s="123"/>
      <c r="DLO53" s="123"/>
      <c r="DLP53" s="123"/>
      <c r="DLQ53" s="123"/>
      <c r="DLR53" s="123"/>
      <c r="DLS53" s="123"/>
      <c r="DLT53" s="123"/>
      <c r="DLU53" s="123"/>
      <c r="DLV53" s="123"/>
      <c r="DLW53" s="123"/>
      <c r="DLX53" s="123"/>
      <c r="DLY53" s="123"/>
      <c r="DLZ53" s="123"/>
      <c r="DMA53" s="123"/>
      <c r="DMB53" s="123"/>
      <c r="DMC53" s="123"/>
      <c r="DMD53" s="123"/>
      <c r="DME53" s="123"/>
      <c r="DMF53" s="123"/>
      <c r="DMG53" s="123"/>
      <c r="DMH53" s="123"/>
      <c r="DMI53" s="123"/>
      <c r="DMJ53" s="123"/>
      <c r="DMK53" s="123"/>
      <c r="DML53" s="123"/>
      <c r="DMM53" s="123"/>
      <c r="DMN53" s="123"/>
      <c r="DMO53" s="123"/>
      <c r="DMP53" s="123"/>
      <c r="DMQ53" s="123"/>
      <c r="DMR53" s="123"/>
      <c r="DMS53" s="123"/>
      <c r="DMT53" s="123"/>
      <c r="DMU53" s="123"/>
      <c r="DMV53" s="123"/>
      <c r="DMW53" s="123"/>
      <c r="DMX53" s="123"/>
      <c r="DMY53" s="123"/>
      <c r="DMZ53" s="123"/>
      <c r="DNA53" s="123"/>
      <c r="DNB53" s="123"/>
      <c r="DNC53" s="123"/>
      <c r="DND53" s="123"/>
      <c r="DNE53" s="123"/>
      <c r="DNF53" s="123"/>
      <c r="DNG53" s="123"/>
      <c r="DNH53" s="123"/>
      <c r="DNI53" s="123"/>
      <c r="DNJ53" s="123"/>
      <c r="DNK53" s="123"/>
      <c r="DNL53" s="123"/>
      <c r="DNM53" s="123"/>
      <c r="DNN53" s="123"/>
      <c r="DNO53" s="123"/>
      <c r="DNP53" s="123"/>
      <c r="DNQ53" s="123"/>
      <c r="DNR53" s="123"/>
      <c r="DNS53" s="123"/>
      <c r="DNT53" s="123"/>
      <c r="DNU53" s="123"/>
      <c r="DNV53" s="123"/>
      <c r="DNW53" s="123"/>
      <c r="DNX53" s="123"/>
      <c r="DNY53" s="123"/>
      <c r="DNZ53" s="123"/>
      <c r="DOA53" s="123"/>
      <c r="DOB53" s="123"/>
      <c r="DOC53" s="123"/>
      <c r="DOD53" s="123"/>
      <c r="DOE53" s="123"/>
      <c r="DOF53" s="123"/>
      <c r="DOG53" s="123"/>
      <c r="DOH53" s="123"/>
      <c r="DOI53" s="123"/>
      <c r="DOJ53" s="123"/>
      <c r="DOK53" s="123"/>
      <c r="DOL53" s="123"/>
      <c r="DOM53" s="123"/>
      <c r="DON53" s="123"/>
      <c r="DOO53" s="123"/>
      <c r="DOP53" s="123"/>
      <c r="DOQ53" s="123"/>
      <c r="DOR53" s="123"/>
      <c r="DOS53" s="123"/>
      <c r="DOT53" s="123"/>
      <c r="DOU53" s="123"/>
      <c r="DOV53" s="123"/>
      <c r="DOW53" s="123"/>
      <c r="DOX53" s="123"/>
      <c r="DOY53" s="123"/>
      <c r="DOZ53" s="123"/>
      <c r="DPA53" s="123"/>
      <c r="DPB53" s="123"/>
      <c r="DPC53" s="123"/>
      <c r="DPD53" s="123"/>
      <c r="DPE53" s="123"/>
      <c r="DPF53" s="123"/>
      <c r="DPG53" s="123"/>
      <c r="DPH53" s="123"/>
      <c r="DPI53" s="123"/>
      <c r="DPJ53" s="123"/>
      <c r="DPK53" s="123"/>
      <c r="DPL53" s="123"/>
      <c r="DPM53" s="123"/>
      <c r="DPN53" s="123"/>
      <c r="DPO53" s="123"/>
      <c r="DPP53" s="123"/>
      <c r="DPQ53" s="123"/>
      <c r="DPR53" s="123"/>
      <c r="DPS53" s="123"/>
      <c r="DPT53" s="123"/>
      <c r="DPU53" s="123"/>
      <c r="DPV53" s="123"/>
      <c r="DPW53" s="123"/>
      <c r="DPX53" s="123"/>
      <c r="DPY53" s="123"/>
      <c r="DPZ53" s="123"/>
      <c r="DQA53" s="123"/>
      <c r="DQB53" s="123"/>
      <c r="DQC53" s="123"/>
      <c r="DQD53" s="123"/>
      <c r="DQE53" s="123"/>
      <c r="DQF53" s="123"/>
      <c r="DQG53" s="123"/>
      <c r="DQH53" s="123"/>
      <c r="DQI53" s="123"/>
      <c r="DQJ53" s="123"/>
      <c r="DQK53" s="123"/>
      <c r="DQL53" s="123"/>
      <c r="DQM53" s="123"/>
      <c r="DQN53" s="123"/>
      <c r="DQO53" s="123"/>
      <c r="DQP53" s="123"/>
      <c r="DQQ53" s="123"/>
      <c r="DQR53" s="123"/>
      <c r="DQS53" s="123"/>
      <c r="DQT53" s="123"/>
      <c r="DQU53" s="123"/>
      <c r="DQV53" s="123"/>
      <c r="DQW53" s="123"/>
      <c r="DQX53" s="123"/>
      <c r="DQY53" s="123"/>
      <c r="DQZ53" s="123"/>
      <c r="DRA53" s="123"/>
      <c r="DRB53" s="123"/>
      <c r="DRC53" s="123"/>
      <c r="DRD53" s="123"/>
      <c r="DRE53" s="123"/>
      <c r="DRF53" s="123"/>
      <c r="DRG53" s="123"/>
      <c r="DRH53" s="123"/>
      <c r="DRI53" s="123"/>
      <c r="DRJ53" s="123"/>
      <c r="DRK53" s="123"/>
      <c r="DRL53" s="123"/>
      <c r="DRM53" s="123"/>
      <c r="DRN53" s="123"/>
      <c r="DRO53" s="123"/>
      <c r="DRP53" s="123"/>
      <c r="DRQ53" s="123"/>
      <c r="DRR53" s="123"/>
      <c r="DRS53" s="123"/>
      <c r="DRT53" s="123"/>
      <c r="DRU53" s="123"/>
      <c r="DRV53" s="123"/>
      <c r="DRW53" s="123"/>
      <c r="DRX53" s="123"/>
      <c r="DRY53" s="123"/>
      <c r="DRZ53" s="123"/>
      <c r="DSA53" s="123"/>
      <c r="DSB53" s="123"/>
      <c r="DSC53" s="123"/>
      <c r="DSD53" s="123"/>
      <c r="DSE53" s="123"/>
      <c r="DSF53" s="123"/>
      <c r="DSG53" s="123"/>
      <c r="DSH53" s="123"/>
      <c r="DSI53" s="123"/>
      <c r="DSJ53" s="123"/>
      <c r="DSK53" s="123"/>
      <c r="DSL53" s="123"/>
      <c r="DSM53" s="123"/>
      <c r="DSN53" s="123"/>
      <c r="DSO53" s="123"/>
      <c r="DSP53" s="123"/>
      <c r="DSQ53" s="123"/>
      <c r="DSR53" s="123"/>
      <c r="DSS53" s="123"/>
      <c r="DST53" s="123"/>
      <c r="DSU53" s="123"/>
      <c r="DSV53" s="123"/>
      <c r="DSW53" s="123"/>
      <c r="DSX53" s="123"/>
      <c r="DSY53" s="123"/>
      <c r="DSZ53" s="123"/>
      <c r="DTA53" s="123"/>
      <c r="DTB53" s="123"/>
      <c r="DTC53" s="123"/>
      <c r="DTD53" s="123"/>
      <c r="DTE53" s="123"/>
      <c r="DTF53" s="123"/>
      <c r="DTG53" s="123"/>
      <c r="DTH53" s="123"/>
      <c r="DTI53" s="123"/>
      <c r="DTJ53" s="123"/>
      <c r="DTK53" s="123"/>
      <c r="DTL53" s="123"/>
      <c r="DTM53" s="123"/>
      <c r="DTN53" s="123"/>
      <c r="DTO53" s="123"/>
      <c r="DTP53" s="123"/>
      <c r="DTQ53" s="123"/>
      <c r="DTR53" s="123"/>
      <c r="DTS53" s="123"/>
      <c r="DTT53" s="123"/>
      <c r="DTU53" s="123"/>
      <c r="DTV53" s="123"/>
      <c r="DTW53" s="123"/>
      <c r="DTX53" s="123"/>
      <c r="DTY53" s="123"/>
      <c r="DTZ53" s="123"/>
      <c r="DUA53" s="123"/>
      <c r="DUB53" s="123"/>
      <c r="DUC53" s="123"/>
      <c r="DUD53" s="123"/>
      <c r="DUE53" s="123"/>
      <c r="DUF53" s="123"/>
      <c r="DUG53" s="123"/>
      <c r="DUH53" s="123"/>
      <c r="DUI53" s="123"/>
      <c r="DUJ53" s="123"/>
      <c r="DUK53" s="123"/>
      <c r="DUL53" s="123"/>
      <c r="DUM53" s="123"/>
      <c r="DUN53" s="123"/>
      <c r="DUO53" s="123"/>
      <c r="DUP53" s="123"/>
      <c r="DUQ53" s="123"/>
      <c r="DUR53" s="123"/>
      <c r="DUS53" s="123"/>
      <c r="DUT53" s="123"/>
      <c r="DUU53" s="123"/>
      <c r="DUV53" s="123"/>
      <c r="DUW53" s="123"/>
      <c r="DUX53" s="123"/>
      <c r="DUY53" s="123"/>
      <c r="DUZ53" s="123"/>
      <c r="DVA53" s="123"/>
      <c r="DVB53" s="123"/>
      <c r="DVC53" s="123"/>
      <c r="DVD53" s="123"/>
      <c r="DVE53" s="123"/>
      <c r="DVF53" s="123"/>
      <c r="DVG53" s="123"/>
      <c r="DVH53" s="123"/>
      <c r="DVI53" s="123"/>
      <c r="DVJ53" s="123"/>
      <c r="DVK53" s="123"/>
      <c r="DVL53" s="123"/>
      <c r="DVM53" s="123"/>
      <c r="DVN53" s="123"/>
      <c r="DVO53" s="123"/>
      <c r="DVP53" s="123"/>
      <c r="DVQ53" s="123"/>
      <c r="DVR53" s="123"/>
      <c r="DVS53" s="123"/>
      <c r="DVT53" s="123"/>
      <c r="DVU53" s="123"/>
      <c r="DVV53" s="123"/>
      <c r="DVW53" s="123"/>
      <c r="DVX53" s="123"/>
      <c r="DVY53" s="123"/>
      <c r="DVZ53" s="123"/>
      <c r="DWA53" s="123"/>
      <c r="DWB53" s="123"/>
      <c r="DWC53" s="123"/>
      <c r="DWD53" s="123"/>
      <c r="DWE53" s="123"/>
      <c r="DWF53" s="123"/>
      <c r="DWG53" s="123"/>
      <c r="DWH53" s="123"/>
      <c r="DWI53" s="123"/>
      <c r="DWJ53" s="123"/>
      <c r="DWK53" s="123"/>
      <c r="DWL53" s="123"/>
      <c r="DWM53" s="123"/>
      <c r="DWN53" s="123"/>
      <c r="DWO53" s="123"/>
      <c r="DWP53" s="123"/>
      <c r="DWQ53" s="123"/>
      <c r="DWR53" s="123"/>
      <c r="DWS53" s="123"/>
      <c r="DWT53" s="123"/>
      <c r="DWU53" s="123"/>
      <c r="DWV53" s="123"/>
      <c r="DWW53" s="123"/>
      <c r="DWX53" s="123"/>
      <c r="DWY53" s="123"/>
      <c r="DWZ53" s="123"/>
      <c r="DXA53" s="123"/>
      <c r="DXB53" s="123"/>
      <c r="DXC53" s="123"/>
      <c r="DXD53" s="123"/>
      <c r="DXE53" s="123"/>
      <c r="DXF53" s="123"/>
      <c r="DXG53" s="123"/>
      <c r="DXH53" s="123"/>
      <c r="DXI53" s="123"/>
      <c r="DXJ53" s="123"/>
      <c r="DXK53" s="123"/>
      <c r="DXL53" s="123"/>
      <c r="DXM53" s="123"/>
      <c r="DXN53" s="123"/>
      <c r="DXO53" s="123"/>
      <c r="DXP53" s="123"/>
      <c r="DXQ53" s="123"/>
      <c r="DXR53" s="123"/>
      <c r="DXS53" s="123"/>
      <c r="DXT53" s="123"/>
      <c r="DXU53" s="123"/>
      <c r="DXV53" s="123"/>
      <c r="DXW53" s="123"/>
      <c r="DXX53" s="123"/>
      <c r="DXY53" s="123"/>
      <c r="DXZ53" s="123"/>
      <c r="DYA53" s="123"/>
      <c r="DYB53" s="123"/>
      <c r="DYC53" s="123"/>
      <c r="DYD53" s="123"/>
      <c r="DYE53" s="123"/>
      <c r="DYF53" s="123"/>
      <c r="DYG53" s="123"/>
      <c r="DYH53" s="123"/>
      <c r="DYI53" s="123"/>
      <c r="DYJ53" s="123"/>
      <c r="DYK53" s="123"/>
      <c r="DYL53" s="123"/>
      <c r="DYM53" s="123"/>
      <c r="DYN53" s="123"/>
      <c r="DYO53" s="123"/>
      <c r="DYP53" s="123"/>
      <c r="DYQ53" s="123"/>
      <c r="DYR53" s="123"/>
      <c r="DYS53" s="123"/>
      <c r="DYT53" s="123"/>
      <c r="DYU53" s="123"/>
      <c r="DYV53" s="123"/>
      <c r="DYW53" s="123"/>
      <c r="DYX53" s="123"/>
      <c r="DYY53" s="123"/>
      <c r="DYZ53" s="123"/>
      <c r="DZA53" s="123"/>
      <c r="DZB53" s="123"/>
      <c r="DZC53" s="123"/>
      <c r="DZD53" s="123"/>
      <c r="DZE53" s="123"/>
      <c r="DZF53" s="123"/>
      <c r="DZG53" s="123"/>
      <c r="DZH53" s="123"/>
      <c r="DZI53" s="123"/>
      <c r="DZJ53" s="123"/>
      <c r="DZK53" s="123"/>
      <c r="DZL53" s="123"/>
      <c r="DZM53" s="123"/>
      <c r="DZN53" s="123"/>
      <c r="DZO53" s="123"/>
      <c r="DZP53" s="123"/>
      <c r="DZQ53" s="123"/>
      <c r="DZR53" s="123"/>
      <c r="DZS53" s="123"/>
      <c r="DZT53" s="123"/>
      <c r="DZU53" s="123"/>
      <c r="DZV53" s="123"/>
      <c r="DZW53" s="123"/>
      <c r="DZX53" s="123"/>
      <c r="DZY53" s="123"/>
      <c r="DZZ53" s="123"/>
      <c r="EAA53" s="123"/>
      <c r="EAB53" s="123"/>
      <c r="EAC53" s="123"/>
      <c r="EAD53" s="123"/>
      <c r="EAE53" s="123"/>
      <c r="EAF53" s="123"/>
      <c r="EAG53" s="123"/>
      <c r="EAH53" s="123"/>
      <c r="EAI53" s="123"/>
      <c r="EAJ53" s="123"/>
      <c r="EAK53" s="123"/>
      <c r="EAL53" s="123"/>
      <c r="EAM53" s="123"/>
      <c r="EAN53" s="123"/>
      <c r="EAO53" s="123"/>
      <c r="EAP53" s="123"/>
      <c r="EAQ53" s="123"/>
      <c r="EAR53" s="123"/>
      <c r="EAS53" s="123"/>
      <c r="EAT53" s="123"/>
      <c r="EAU53" s="123"/>
      <c r="EAV53" s="123"/>
      <c r="EAW53" s="123"/>
      <c r="EAX53" s="123"/>
      <c r="EAY53" s="123"/>
      <c r="EAZ53" s="123"/>
      <c r="EBA53" s="123"/>
      <c r="EBB53" s="123"/>
      <c r="EBC53" s="123"/>
      <c r="EBD53" s="123"/>
      <c r="EBE53" s="123"/>
      <c r="EBF53" s="123"/>
      <c r="EBG53" s="123"/>
      <c r="EBH53" s="123"/>
      <c r="EBI53" s="123"/>
      <c r="EBJ53" s="123"/>
      <c r="EBK53" s="123"/>
      <c r="EBL53" s="123"/>
      <c r="EBM53" s="123"/>
      <c r="EBN53" s="123"/>
      <c r="EBO53" s="123"/>
      <c r="EBP53" s="123"/>
      <c r="EBQ53" s="123"/>
      <c r="EBR53" s="123"/>
      <c r="EBS53" s="123"/>
      <c r="EBT53" s="123"/>
      <c r="EBU53" s="123"/>
      <c r="EBV53" s="123"/>
      <c r="EBW53" s="123"/>
      <c r="EBX53" s="123"/>
      <c r="EBY53" s="123"/>
      <c r="EBZ53" s="123"/>
      <c r="ECA53" s="123"/>
      <c r="ECB53" s="123"/>
      <c r="ECC53" s="123"/>
      <c r="ECD53" s="123"/>
      <c r="ECE53" s="123"/>
      <c r="ECF53" s="123"/>
      <c r="ECG53" s="123"/>
      <c r="ECH53" s="123"/>
      <c r="ECI53" s="123"/>
      <c r="ECJ53" s="123"/>
      <c r="ECK53" s="123"/>
      <c r="ECL53" s="123"/>
      <c r="ECM53" s="123"/>
      <c r="ECN53" s="123"/>
      <c r="ECO53" s="123"/>
      <c r="ECP53" s="123"/>
      <c r="ECQ53" s="123"/>
      <c r="ECR53" s="123"/>
      <c r="ECS53" s="123"/>
      <c r="ECT53" s="123"/>
      <c r="ECU53" s="123"/>
      <c r="ECV53" s="123"/>
      <c r="ECW53" s="123"/>
      <c r="ECX53" s="123"/>
      <c r="ECY53" s="123"/>
      <c r="ECZ53" s="123"/>
      <c r="EDA53" s="123"/>
      <c r="EDB53" s="123"/>
      <c r="EDC53" s="123"/>
      <c r="EDD53" s="123"/>
      <c r="EDE53" s="123"/>
      <c r="EDF53" s="123"/>
      <c r="EDG53" s="123"/>
      <c r="EDH53" s="123"/>
      <c r="EDI53" s="123"/>
      <c r="EDJ53" s="123"/>
      <c r="EDK53" s="123"/>
      <c r="EDL53" s="123"/>
      <c r="EDM53" s="123"/>
      <c r="EDN53" s="123"/>
      <c r="EDO53" s="123"/>
      <c r="EDP53" s="123"/>
      <c r="EDQ53" s="123"/>
      <c r="EDR53" s="123"/>
      <c r="EDS53" s="123"/>
      <c r="EDT53" s="123"/>
      <c r="EDU53" s="123"/>
      <c r="EDV53" s="123"/>
      <c r="EDW53" s="123"/>
      <c r="EDX53" s="123"/>
      <c r="EDY53" s="123"/>
      <c r="EDZ53" s="123"/>
      <c r="EEA53" s="123"/>
      <c r="EEB53" s="123"/>
      <c r="EEC53" s="123"/>
      <c r="EED53" s="123"/>
      <c r="EEE53" s="123"/>
      <c r="EEF53" s="123"/>
      <c r="EEG53" s="123"/>
      <c r="EEH53" s="123"/>
      <c r="EEI53" s="123"/>
      <c r="EEJ53" s="123"/>
      <c r="EEK53" s="123"/>
      <c r="EEL53" s="123"/>
      <c r="EEM53" s="123"/>
      <c r="EEN53" s="123"/>
      <c r="EEO53" s="123"/>
      <c r="EEP53" s="123"/>
      <c r="EEQ53" s="123"/>
      <c r="EER53" s="123"/>
      <c r="EES53" s="123"/>
      <c r="EET53" s="123"/>
      <c r="EEU53" s="123"/>
      <c r="EEV53" s="123"/>
      <c r="EEW53" s="123"/>
      <c r="EEX53" s="123"/>
      <c r="EEY53" s="123"/>
      <c r="EEZ53" s="123"/>
      <c r="EFA53" s="123"/>
      <c r="EFB53" s="123"/>
      <c r="EFC53" s="123"/>
      <c r="EFD53" s="123"/>
      <c r="EFE53" s="123"/>
      <c r="EFF53" s="123"/>
      <c r="EFG53" s="123"/>
      <c r="EFH53" s="123"/>
      <c r="EFI53" s="123"/>
      <c r="EFJ53" s="123"/>
      <c r="EFK53" s="123"/>
      <c r="EFL53" s="123"/>
      <c r="EFM53" s="123"/>
      <c r="EFN53" s="123"/>
      <c r="EFO53" s="123"/>
      <c r="EFP53" s="123"/>
      <c r="EFQ53" s="123"/>
      <c r="EFR53" s="123"/>
      <c r="EFS53" s="123"/>
      <c r="EFT53" s="123"/>
      <c r="EFU53" s="123"/>
      <c r="EFV53" s="123"/>
      <c r="EFW53" s="123"/>
      <c r="EFX53" s="123"/>
      <c r="EFY53" s="123"/>
      <c r="EFZ53" s="123"/>
      <c r="EGA53" s="123"/>
      <c r="EGB53" s="123"/>
      <c r="EGC53" s="123"/>
      <c r="EGD53" s="123"/>
      <c r="EGE53" s="123"/>
      <c r="EGF53" s="123"/>
      <c r="EGG53" s="123"/>
      <c r="EGH53" s="123"/>
      <c r="EGI53" s="123"/>
      <c r="EGJ53" s="123"/>
      <c r="EGK53" s="123"/>
      <c r="EGL53" s="123"/>
      <c r="EGM53" s="123"/>
      <c r="EGN53" s="123"/>
      <c r="EGO53" s="123"/>
      <c r="EGP53" s="123"/>
      <c r="EGQ53" s="123"/>
      <c r="EGR53" s="123"/>
      <c r="EGS53" s="123"/>
      <c r="EGT53" s="123"/>
      <c r="EGU53" s="123"/>
      <c r="EGV53" s="123"/>
      <c r="EGW53" s="123"/>
      <c r="EGX53" s="123"/>
      <c r="EGY53" s="123"/>
      <c r="EGZ53" s="123"/>
      <c r="EHA53" s="123"/>
      <c r="EHB53" s="123"/>
      <c r="EHC53" s="123"/>
      <c r="EHD53" s="123"/>
      <c r="EHE53" s="123"/>
      <c r="EHF53" s="123"/>
      <c r="EHG53" s="123"/>
      <c r="EHH53" s="123"/>
      <c r="EHI53" s="123"/>
      <c r="EHJ53" s="123"/>
      <c r="EHK53" s="123"/>
      <c r="EHL53" s="123"/>
      <c r="EHM53" s="123"/>
      <c r="EHN53" s="123"/>
      <c r="EHO53" s="123"/>
      <c r="EHP53" s="123"/>
      <c r="EHQ53" s="123"/>
      <c r="EHR53" s="123"/>
      <c r="EHS53" s="123"/>
      <c r="EHT53" s="123"/>
      <c r="EHU53" s="123"/>
      <c r="EHV53" s="123"/>
      <c r="EHW53" s="123"/>
      <c r="EHX53" s="123"/>
      <c r="EHY53" s="123"/>
      <c r="EHZ53" s="123"/>
      <c r="EIA53" s="123"/>
      <c r="EIB53" s="123"/>
      <c r="EIC53" s="123"/>
      <c r="EID53" s="123"/>
      <c r="EIE53" s="123"/>
      <c r="EIF53" s="123"/>
      <c r="EIG53" s="123"/>
      <c r="EIH53" s="123"/>
      <c r="EII53" s="123"/>
      <c r="EIJ53" s="123"/>
      <c r="EIK53" s="123"/>
      <c r="EIL53" s="123"/>
      <c r="EIM53" s="123"/>
      <c r="EIN53" s="123"/>
      <c r="EIO53" s="123"/>
      <c r="EIP53" s="123"/>
      <c r="EIQ53" s="123"/>
      <c r="EIR53" s="123"/>
      <c r="EIS53" s="123"/>
      <c r="EIT53" s="123"/>
      <c r="EIU53" s="123"/>
      <c r="EIV53" s="123"/>
      <c r="EIW53" s="123"/>
      <c r="EIX53" s="123"/>
      <c r="EIY53" s="123"/>
      <c r="EIZ53" s="123"/>
      <c r="EJA53" s="123"/>
      <c r="EJB53" s="123"/>
      <c r="EJC53" s="123"/>
      <c r="EJD53" s="123"/>
      <c r="EJE53" s="123"/>
      <c r="EJF53" s="123"/>
      <c r="EJG53" s="123"/>
      <c r="EJH53" s="123"/>
      <c r="EJI53" s="123"/>
      <c r="EJJ53" s="123"/>
      <c r="EJK53" s="123"/>
      <c r="EJL53" s="123"/>
      <c r="EJM53" s="123"/>
      <c r="EJN53" s="123"/>
      <c r="EJO53" s="123"/>
      <c r="EJP53" s="123"/>
      <c r="EJQ53" s="123"/>
      <c r="EJR53" s="123"/>
      <c r="EJS53" s="123"/>
      <c r="EJT53" s="123"/>
      <c r="EJU53" s="123"/>
      <c r="EJV53" s="123"/>
      <c r="EJW53" s="123"/>
      <c r="EJX53" s="123"/>
      <c r="EJY53" s="123"/>
      <c r="EJZ53" s="123"/>
      <c r="EKA53" s="123"/>
      <c r="EKB53" s="123"/>
      <c r="EKC53" s="123"/>
      <c r="EKD53" s="123"/>
      <c r="EKE53" s="123"/>
      <c r="EKF53" s="123"/>
      <c r="EKG53" s="123"/>
      <c r="EKH53" s="123"/>
      <c r="EKI53" s="123"/>
      <c r="EKJ53" s="123"/>
      <c r="EKK53" s="123"/>
      <c r="EKL53" s="123"/>
      <c r="EKM53" s="123"/>
      <c r="EKN53" s="123"/>
      <c r="EKO53" s="123"/>
      <c r="EKP53" s="123"/>
      <c r="EKQ53" s="123"/>
      <c r="EKR53" s="123"/>
      <c r="EKS53" s="123"/>
      <c r="EKT53" s="123"/>
      <c r="EKU53" s="123"/>
      <c r="EKV53" s="123"/>
      <c r="EKW53" s="123"/>
      <c r="EKX53" s="123"/>
      <c r="EKY53" s="123"/>
      <c r="EKZ53" s="123"/>
      <c r="ELA53" s="123"/>
      <c r="ELB53" s="123"/>
      <c r="ELC53" s="123"/>
      <c r="ELD53" s="123"/>
      <c r="ELE53" s="123"/>
      <c r="ELF53" s="123"/>
      <c r="ELG53" s="123"/>
      <c r="ELH53" s="123"/>
      <c r="ELI53" s="123"/>
      <c r="ELJ53" s="123"/>
      <c r="ELK53" s="123"/>
      <c r="ELL53" s="123"/>
      <c r="ELM53" s="123"/>
      <c r="ELN53" s="123"/>
      <c r="ELO53" s="123"/>
      <c r="ELP53" s="123"/>
      <c r="ELQ53" s="123"/>
      <c r="ELR53" s="123"/>
      <c r="ELS53" s="123"/>
      <c r="ELT53" s="123"/>
      <c r="ELU53" s="123"/>
      <c r="ELV53" s="123"/>
      <c r="ELW53" s="123"/>
      <c r="ELX53" s="123"/>
      <c r="ELY53" s="123"/>
      <c r="ELZ53" s="123"/>
      <c r="EMA53" s="123"/>
      <c r="EMB53" s="123"/>
      <c r="EMC53" s="123"/>
      <c r="EMD53" s="123"/>
      <c r="EME53" s="123"/>
      <c r="EMF53" s="123"/>
      <c r="EMG53" s="123"/>
      <c r="EMH53" s="123"/>
      <c r="EMI53" s="123"/>
      <c r="EMJ53" s="123"/>
      <c r="EMK53" s="123"/>
      <c r="EML53" s="123"/>
      <c r="EMM53" s="123"/>
      <c r="EMN53" s="123"/>
      <c r="EMO53" s="123"/>
      <c r="EMP53" s="123"/>
      <c r="EMQ53" s="123"/>
      <c r="EMR53" s="123"/>
      <c r="EMS53" s="123"/>
      <c r="EMT53" s="123"/>
      <c r="EMU53" s="123"/>
      <c r="EMV53" s="123"/>
      <c r="EMW53" s="123"/>
      <c r="EMX53" s="123"/>
      <c r="EMY53" s="123"/>
      <c r="EMZ53" s="123"/>
      <c r="ENA53" s="123"/>
      <c r="ENB53" s="123"/>
      <c r="ENC53" s="123"/>
      <c r="END53" s="123"/>
      <c r="ENE53" s="123"/>
      <c r="ENF53" s="123"/>
      <c r="ENG53" s="123"/>
      <c r="ENH53" s="123"/>
      <c r="ENI53" s="123"/>
      <c r="ENJ53" s="123"/>
      <c r="ENK53" s="123"/>
      <c r="ENL53" s="123"/>
      <c r="ENM53" s="123"/>
      <c r="ENN53" s="123"/>
      <c r="ENO53" s="123"/>
      <c r="ENP53" s="123"/>
      <c r="ENQ53" s="123"/>
      <c r="ENR53" s="123"/>
      <c r="ENS53" s="123"/>
      <c r="ENT53" s="123"/>
      <c r="ENU53" s="123"/>
      <c r="ENV53" s="123"/>
      <c r="ENW53" s="123"/>
      <c r="ENX53" s="123"/>
      <c r="ENY53" s="123"/>
      <c r="ENZ53" s="123"/>
      <c r="EOA53" s="123"/>
      <c r="EOB53" s="123"/>
      <c r="EOC53" s="123"/>
      <c r="EOD53" s="123"/>
      <c r="EOE53" s="123"/>
      <c r="EOF53" s="123"/>
      <c r="EOG53" s="123"/>
      <c r="EOH53" s="123"/>
      <c r="EOI53" s="123"/>
      <c r="EOJ53" s="123"/>
      <c r="EOK53" s="123"/>
      <c r="EOL53" s="123"/>
      <c r="EOM53" s="123"/>
      <c r="EON53" s="123"/>
      <c r="EOO53" s="123"/>
      <c r="EOP53" s="123"/>
      <c r="EOQ53" s="123"/>
      <c r="EOR53" s="123"/>
      <c r="EOS53" s="123"/>
      <c r="EOT53" s="123"/>
      <c r="EOU53" s="123"/>
      <c r="EOV53" s="123"/>
      <c r="EOW53" s="123"/>
      <c r="EOX53" s="123"/>
      <c r="EOY53" s="123"/>
      <c r="EOZ53" s="123"/>
      <c r="EPA53" s="123"/>
      <c r="EPB53" s="123"/>
      <c r="EPC53" s="123"/>
      <c r="EPD53" s="123"/>
      <c r="EPE53" s="123"/>
      <c r="EPF53" s="123"/>
      <c r="EPG53" s="123"/>
      <c r="EPH53" s="123"/>
      <c r="EPI53" s="123"/>
      <c r="EPJ53" s="123"/>
      <c r="EPK53" s="123"/>
      <c r="EPL53" s="123"/>
      <c r="EPM53" s="123"/>
      <c r="EPN53" s="123"/>
      <c r="EPO53" s="123"/>
      <c r="EPP53" s="123"/>
      <c r="EPQ53" s="123"/>
      <c r="EPR53" s="123"/>
      <c r="EPS53" s="123"/>
      <c r="EPT53" s="123"/>
      <c r="EPU53" s="123"/>
      <c r="EPV53" s="123"/>
      <c r="EPW53" s="123"/>
      <c r="EPX53" s="123"/>
      <c r="EPY53" s="123"/>
      <c r="EPZ53" s="123"/>
      <c r="EQA53" s="123"/>
      <c r="EQB53" s="123"/>
      <c r="EQC53" s="123"/>
      <c r="EQD53" s="123"/>
      <c r="EQE53" s="123"/>
      <c r="EQF53" s="123"/>
      <c r="EQG53" s="123"/>
      <c r="EQH53" s="123"/>
      <c r="EQI53" s="123"/>
      <c r="EQJ53" s="123"/>
      <c r="EQK53" s="123"/>
      <c r="EQL53" s="123"/>
      <c r="EQM53" s="123"/>
      <c r="EQN53" s="123"/>
      <c r="EQO53" s="123"/>
      <c r="EQP53" s="123"/>
      <c r="EQQ53" s="123"/>
      <c r="EQR53" s="123"/>
      <c r="EQS53" s="123"/>
      <c r="EQT53" s="123"/>
      <c r="EQU53" s="123"/>
      <c r="EQV53" s="123"/>
      <c r="EQW53" s="123"/>
      <c r="EQX53" s="123"/>
      <c r="EQY53" s="123"/>
      <c r="EQZ53" s="123"/>
      <c r="ERA53" s="123"/>
      <c r="ERB53" s="123"/>
      <c r="ERC53" s="123"/>
      <c r="ERD53" s="123"/>
      <c r="ERE53" s="123"/>
      <c r="ERF53" s="123"/>
      <c r="ERG53" s="123"/>
      <c r="ERH53" s="123"/>
      <c r="ERI53" s="123"/>
      <c r="ERJ53" s="123"/>
      <c r="ERK53" s="123"/>
      <c r="ERL53" s="123"/>
      <c r="ERM53" s="123"/>
      <c r="ERN53" s="123"/>
      <c r="ERO53" s="123"/>
      <c r="ERP53" s="123"/>
      <c r="ERQ53" s="123"/>
      <c r="ERR53" s="123"/>
      <c r="ERS53" s="123"/>
      <c r="ERT53" s="123"/>
      <c r="ERU53" s="123"/>
      <c r="ERV53" s="123"/>
      <c r="ERW53" s="123"/>
      <c r="ERX53" s="123"/>
      <c r="ERY53" s="123"/>
      <c r="ERZ53" s="123"/>
      <c r="ESA53" s="123"/>
      <c r="ESB53" s="123"/>
      <c r="ESC53" s="123"/>
      <c r="ESD53" s="123"/>
      <c r="ESE53" s="123"/>
      <c r="ESF53" s="123"/>
      <c r="ESG53" s="123"/>
      <c r="ESH53" s="123"/>
      <c r="ESI53" s="123"/>
      <c r="ESJ53" s="123"/>
      <c r="ESK53" s="123"/>
      <c r="ESL53" s="123"/>
      <c r="ESM53" s="123"/>
      <c r="ESN53" s="123"/>
      <c r="ESO53" s="123"/>
      <c r="ESP53" s="123"/>
      <c r="ESQ53" s="123"/>
      <c r="ESR53" s="123"/>
      <c r="ESS53" s="123"/>
      <c r="EST53" s="123"/>
      <c r="ESU53" s="123"/>
      <c r="ESV53" s="123"/>
      <c r="ESW53" s="123"/>
      <c r="ESX53" s="123"/>
      <c r="ESY53" s="123"/>
      <c r="ESZ53" s="123"/>
      <c r="ETA53" s="123"/>
      <c r="ETB53" s="123"/>
      <c r="ETC53" s="123"/>
      <c r="ETD53" s="123"/>
      <c r="ETE53" s="123"/>
      <c r="ETF53" s="123"/>
      <c r="ETG53" s="123"/>
      <c r="ETH53" s="123"/>
      <c r="ETI53" s="123"/>
      <c r="ETJ53" s="123"/>
      <c r="ETK53" s="123"/>
      <c r="ETL53" s="123"/>
      <c r="ETM53" s="123"/>
      <c r="ETN53" s="123"/>
      <c r="ETO53" s="123"/>
      <c r="ETP53" s="123"/>
      <c r="ETQ53" s="123"/>
      <c r="ETR53" s="123"/>
      <c r="ETS53" s="123"/>
      <c r="ETT53" s="123"/>
      <c r="ETU53" s="123"/>
      <c r="ETV53" s="123"/>
      <c r="ETW53" s="123"/>
      <c r="ETX53" s="123"/>
      <c r="ETY53" s="123"/>
      <c r="ETZ53" s="123"/>
      <c r="EUA53" s="123"/>
      <c r="EUB53" s="123"/>
      <c r="EUC53" s="123"/>
      <c r="EUD53" s="123"/>
      <c r="EUE53" s="123"/>
      <c r="EUF53" s="123"/>
      <c r="EUG53" s="123"/>
      <c r="EUH53" s="123"/>
      <c r="EUI53" s="123"/>
      <c r="EUJ53" s="123"/>
      <c r="EUK53" s="123"/>
      <c r="EUL53" s="123"/>
      <c r="EUM53" s="123"/>
      <c r="EUN53" s="123"/>
      <c r="EUO53" s="123"/>
      <c r="EUP53" s="123"/>
      <c r="EUQ53" s="123"/>
      <c r="EUR53" s="123"/>
      <c r="EUS53" s="123"/>
      <c r="EUT53" s="123"/>
      <c r="EUU53" s="123"/>
      <c r="EUV53" s="123"/>
      <c r="EUW53" s="123"/>
      <c r="EUX53" s="123"/>
      <c r="EUY53" s="123"/>
      <c r="EUZ53" s="123"/>
      <c r="EVA53" s="123"/>
      <c r="EVB53" s="123"/>
      <c r="EVC53" s="123"/>
      <c r="EVD53" s="123"/>
      <c r="EVE53" s="123"/>
      <c r="EVF53" s="123"/>
      <c r="EVG53" s="123"/>
      <c r="EVH53" s="123"/>
      <c r="EVI53" s="123"/>
      <c r="EVJ53" s="123"/>
      <c r="EVK53" s="123"/>
      <c r="EVL53" s="123"/>
      <c r="EVM53" s="123"/>
      <c r="EVN53" s="123"/>
      <c r="EVO53" s="123"/>
      <c r="EVP53" s="123"/>
      <c r="EVQ53" s="123"/>
      <c r="EVR53" s="123"/>
      <c r="EVS53" s="123"/>
      <c r="EVT53" s="123"/>
      <c r="EVU53" s="123"/>
      <c r="EVV53" s="123"/>
      <c r="EVW53" s="123"/>
      <c r="EVX53" s="123"/>
      <c r="EVY53" s="123"/>
      <c r="EVZ53" s="123"/>
      <c r="EWA53" s="123"/>
      <c r="EWB53" s="123"/>
      <c r="EWC53" s="123"/>
      <c r="EWD53" s="123"/>
      <c r="EWE53" s="123"/>
      <c r="EWF53" s="123"/>
      <c r="EWG53" s="123"/>
      <c r="EWH53" s="123"/>
      <c r="EWI53" s="123"/>
      <c r="EWJ53" s="123"/>
      <c r="EWK53" s="123"/>
      <c r="EWL53" s="123"/>
      <c r="EWM53" s="123"/>
      <c r="EWN53" s="123"/>
      <c r="EWO53" s="123"/>
      <c r="EWP53" s="123"/>
      <c r="EWQ53" s="123"/>
      <c r="EWR53" s="123"/>
      <c r="EWS53" s="123"/>
      <c r="EWT53" s="123"/>
      <c r="EWU53" s="123"/>
      <c r="EWV53" s="123"/>
      <c r="EWW53" s="123"/>
      <c r="EWX53" s="123"/>
      <c r="EWY53" s="123"/>
      <c r="EWZ53" s="123"/>
      <c r="EXA53" s="123"/>
      <c r="EXB53" s="123"/>
      <c r="EXC53" s="123"/>
      <c r="EXD53" s="123"/>
      <c r="EXE53" s="123"/>
      <c r="EXF53" s="123"/>
      <c r="EXG53" s="123"/>
      <c r="EXH53" s="123"/>
      <c r="EXI53" s="123"/>
      <c r="EXJ53" s="123"/>
      <c r="EXK53" s="123"/>
      <c r="EXL53" s="123"/>
      <c r="EXM53" s="123"/>
      <c r="EXN53" s="123"/>
      <c r="EXO53" s="123"/>
      <c r="EXP53" s="123"/>
      <c r="EXQ53" s="123"/>
      <c r="EXR53" s="123"/>
      <c r="EXS53" s="123"/>
      <c r="EXT53" s="123"/>
      <c r="EXU53" s="123"/>
      <c r="EXV53" s="123"/>
      <c r="EXW53" s="123"/>
      <c r="EXX53" s="123"/>
      <c r="EXY53" s="123"/>
      <c r="EXZ53" s="123"/>
      <c r="EYA53" s="123"/>
      <c r="EYB53" s="123"/>
      <c r="EYC53" s="123"/>
      <c r="EYD53" s="123"/>
      <c r="EYE53" s="123"/>
      <c r="EYF53" s="123"/>
      <c r="EYG53" s="123"/>
      <c r="EYH53" s="123"/>
      <c r="EYI53" s="123"/>
      <c r="EYJ53" s="123"/>
      <c r="EYK53" s="123"/>
      <c r="EYL53" s="123"/>
      <c r="EYM53" s="123"/>
      <c r="EYN53" s="123"/>
      <c r="EYO53" s="123"/>
      <c r="EYP53" s="123"/>
      <c r="EYQ53" s="123"/>
      <c r="EYR53" s="123"/>
      <c r="EYS53" s="123"/>
      <c r="EYT53" s="123"/>
      <c r="EYU53" s="123"/>
      <c r="EYV53" s="123"/>
      <c r="EYW53" s="123"/>
      <c r="EYX53" s="123"/>
      <c r="EYY53" s="123"/>
      <c r="EYZ53" s="123"/>
      <c r="EZA53" s="123"/>
      <c r="EZB53" s="123"/>
      <c r="EZC53" s="123"/>
      <c r="EZD53" s="123"/>
      <c r="EZE53" s="123"/>
      <c r="EZF53" s="123"/>
      <c r="EZG53" s="123"/>
      <c r="EZH53" s="123"/>
      <c r="EZI53" s="123"/>
      <c r="EZJ53" s="123"/>
      <c r="EZK53" s="123"/>
      <c r="EZL53" s="123"/>
      <c r="EZM53" s="123"/>
      <c r="EZN53" s="123"/>
      <c r="EZO53" s="123"/>
      <c r="EZP53" s="123"/>
      <c r="EZQ53" s="123"/>
      <c r="EZR53" s="123"/>
      <c r="EZS53" s="123"/>
      <c r="EZT53" s="123"/>
      <c r="EZU53" s="123"/>
      <c r="EZV53" s="123"/>
      <c r="EZW53" s="123"/>
      <c r="EZX53" s="123"/>
      <c r="EZY53" s="123"/>
      <c r="EZZ53" s="123"/>
      <c r="FAA53" s="123"/>
      <c r="FAB53" s="123"/>
      <c r="FAC53" s="123"/>
      <c r="FAD53" s="123"/>
      <c r="FAE53" s="123"/>
      <c r="FAF53" s="123"/>
      <c r="FAG53" s="123"/>
      <c r="FAH53" s="123"/>
      <c r="FAI53" s="123"/>
      <c r="FAJ53" s="123"/>
      <c r="FAK53" s="123"/>
      <c r="FAL53" s="123"/>
      <c r="FAM53" s="123"/>
      <c r="FAN53" s="123"/>
      <c r="FAO53" s="123"/>
      <c r="FAP53" s="123"/>
      <c r="FAQ53" s="123"/>
      <c r="FAR53" s="123"/>
      <c r="FAS53" s="123"/>
      <c r="FAT53" s="123"/>
      <c r="FAU53" s="123"/>
      <c r="FAV53" s="123"/>
      <c r="FAW53" s="123"/>
      <c r="FAX53" s="123"/>
      <c r="FAY53" s="123"/>
      <c r="FAZ53" s="123"/>
      <c r="FBA53" s="123"/>
      <c r="FBB53" s="123"/>
      <c r="FBC53" s="123"/>
      <c r="FBD53" s="123"/>
      <c r="FBE53" s="123"/>
      <c r="FBF53" s="123"/>
      <c r="FBG53" s="123"/>
      <c r="FBH53" s="123"/>
      <c r="FBI53" s="123"/>
      <c r="FBJ53" s="123"/>
      <c r="FBK53" s="123"/>
      <c r="FBL53" s="123"/>
      <c r="FBM53" s="123"/>
      <c r="FBN53" s="123"/>
      <c r="FBO53" s="123"/>
      <c r="FBP53" s="123"/>
      <c r="FBQ53" s="123"/>
      <c r="FBR53" s="123"/>
      <c r="FBS53" s="123"/>
      <c r="FBT53" s="123"/>
      <c r="FBU53" s="123"/>
      <c r="FBV53" s="123"/>
      <c r="FBW53" s="123"/>
      <c r="FBX53" s="123"/>
      <c r="FBY53" s="123"/>
      <c r="FBZ53" s="123"/>
      <c r="FCA53" s="123"/>
      <c r="FCB53" s="123"/>
      <c r="FCC53" s="123"/>
      <c r="FCD53" s="123"/>
      <c r="FCE53" s="123"/>
      <c r="FCF53" s="123"/>
      <c r="FCG53" s="123"/>
      <c r="FCH53" s="123"/>
      <c r="FCI53" s="123"/>
      <c r="FCJ53" s="123"/>
      <c r="FCK53" s="123"/>
      <c r="FCL53" s="123"/>
      <c r="FCM53" s="123"/>
      <c r="FCN53" s="123"/>
      <c r="FCO53" s="123"/>
      <c r="FCP53" s="123"/>
      <c r="FCQ53" s="123"/>
      <c r="FCR53" s="123"/>
      <c r="FCS53" s="123"/>
      <c r="FCT53" s="123"/>
      <c r="FCU53" s="123"/>
      <c r="FCV53" s="123"/>
      <c r="FCW53" s="123"/>
      <c r="FCX53" s="123"/>
      <c r="FCY53" s="123"/>
      <c r="FCZ53" s="123"/>
      <c r="FDA53" s="123"/>
      <c r="FDB53" s="123"/>
      <c r="FDC53" s="123"/>
      <c r="FDD53" s="123"/>
      <c r="FDE53" s="123"/>
      <c r="FDF53" s="123"/>
      <c r="FDG53" s="123"/>
      <c r="FDH53" s="123"/>
      <c r="FDI53" s="123"/>
      <c r="FDJ53" s="123"/>
      <c r="FDK53" s="123"/>
      <c r="FDL53" s="123"/>
      <c r="FDM53" s="123"/>
      <c r="FDN53" s="123"/>
      <c r="FDO53" s="123"/>
      <c r="FDP53" s="123"/>
      <c r="FDQ53" s="123"/>
      <c r="FDR53" s="123"/>
      <c r="FDS53" s="123"/>
      <c r="FDT53" s="123"/>
      <c r="FDU53" s="123"/>
      <c r="FDV53" s="123"/>
      <c r="FDW53" s="123"/>
      <c r="FDX53" s="123"/>
      <c r="FDY53" s="123"/>
      <c r="FDZ53" s="123"/>
      <c r="FEA53" s="123"/>
      <c r="FEB53" s="123"/>
      <c r="FEC53" s="123"/>
      <c r="FED53" s="123"/>
      <c r="FEE53" s="123"/>
      <c r="FEF53" s="123"/>
      <c r="FEG53" s="123"/>
      <c r="FEH53" s="123"/>
      <c r="FEI53" s="123"/>
      <c r="FEJ53" s="123"/>
      <c r="FEK53" s="123"/>
      <c r="FEL53" s="123"/>
      <c r="FEM53" s="123"/>
      <c r="FEN53" s="123"/>
      <c r="FEO53" s="123"/>
      <c r="FEP53" s="123"/>
      <c r="FEQ53" s="123"/>
      <c r="FER53" s="123"/>
      <c r="FES53" s="123"/>
      <c r="FET53" s="123"/>
      <c r="FEU53" s="123"/>
      <c r="FEV53" s="123"/>
      <c r="FEW53" s="123"/>
      <c r="FEX53" s="123"/>
      <c r="FEY53" s="123"/>
      <c r="FEZ53" s="123"/>
      <c r="FFA53" s="123"/>
      <c r="FFB53" s="123"/>
      <c r="FFC53" s="123"/>
      <c r="FFD53" s="123"/>
      <c r="FFE53" s="123"/>
      <c r="FFF53" s="123"/>
      <c r="FFG53" s="123"/>
      <c r="FFH53" s="123"/>
      <c r="FFI53" s="123"/>
      <c r="FFJ53" s="123"/>
      <c r="FFK53" s="123"/>
      <c r="FFL53" s="123"/>
      <c r="FFM53" s="123"/>
      <c r="FFN53" s="123"/>
      <c r="FFO53" s="123"/>
      <c r="FFP53" s="123"/>
      <c r="FFQ53" s="123"/>
      <c r="FFR53" s="123"/>
      <c r="FFS53" s="123"/>
      <c r="FFT53" s="123"/>
      <c r="FFU53" s="123"/>
      <c r="FFV53" s="123"/>
      <c r="FFW53" s="123"/>
      <c r="FFX53" s="123"/>
      <c r="FFY53" s="123"/>
      <c r="FFZ53" s="123"/>
      <c r="FGA53" s="123"/>
      <c r="FGB53" s="123"/>
      <c r="FGC53" s="123"/>
      <c r="FGD53" s="123"/>
      <c r="FGE53" s="123"/>
      <c r="FGF53" s="123"/>
      <c r="FGG53" s="123"/>
      <c r="FGH53" s="123"/>
      <c r="FGI53" s="123"/>
      <c r="FGJ53" s="123"/>
      <c r="FGK53" s="123"/>
      <c r="FGL53" s="123"/>
      <c r="FGM53" s="123"/>
      <c r="FGN53" s="123"/>
      <c r="FGO53" s="123"/>
      <c r="FGP53" s="123"/>
      <c r="FGQ53" s="123"/>
      <c r="FGR53" s="123"/>
      <c r="FGS53" s="123"/>
      <c r="FGT53" s="123"/>
      <c r="FGU53" s="123"/>
      <c r="FGV53" s="123"/>
      <c r="FGW53" s="123"/>
      <c r="FGX53" s="123"/>
      <c r="FGY53" s="123"/>
      <c r="FGZ53" s="123"/>
      <c r="FHA53" s="123"/>
      <c r="FHB53" s="123"/>
      <c r="FHC53" s="123"/>
      <c r="FHD53" s="123"/>
      <c r="FHE53" s="123"/>
      <c r="FHF53" s="123"/>
      <c r="FHG53" s="123"/>
      <c r="FHH53" s="123"/>
      <c r="FHI53" s="123"/>
      <c r="FHJ53" s="123"/>
      <c r="FHK53" s="123"/>
      <c r="FHL53" s="123"/>
      <c r="FHM53" s="123"/>
      <c r="FHN53" s="123"/>
      <c r="FHO53" s="123"/>
      <c r="FHP53" s="123"/>
      <c r="FHQ53" s="123"/>
      <c r="FHR53" s="123"/>
      <c r="FHS53" s="123"/>
      <c r="FHT53" s="123"/>
      <c r="FHU53" s="123"/>
      <c r="FHV53" s="123"/>
      <c r="FHW53" s="123"/>
      <c r="FHX53" s="123"/>
      <c r="FHY53" s="123"/>
      <c r="FHZ53" s="123"/>
      <c r="FIA53" s="123"/>
      <c r="FIB53" s="123"/>
      <c r="FIC53" s="123"/>
      <c r="FID53" s="123"/>
      <c r="FIE53" s="123"/>
      <c r="FIF53" s="123"/>
      <c r="FIG53" s="123"/>
      <c r="FIH53" s="123"/>
      <c r="FII53" s="123"/>
      <c r="FIJ53" s="123"/>
      <c r="FIK53" s="123"/>
      <c r="FIL53" s="123"/>
      <c r="FIM53" s="123"/>
      <c r="FIN53" s="123"/>
      <c r="FIO53" s="123"/>
      <c r="FIP53" s="123"/>
      <c r="FIQ53" s="123"/>
      <c r="FIR53" s="123"/>
      <c r="FIS53" s="123"/>
      <c r="FIT53" s="123"/>
      <c r="FIU53" s="123"/>
      <c r="FIV53" s="123"/>
      <c r="FIW53" s="123"/>
      <c r="FIX53" s="123"/>
      <c r="FIY53" s="123"/>
      <c r="FIZ53" s="123"/>
      <c r="FJA53" s="123"/>
      <c r="FJB53" s="123"/>
      <c r="FJC53" s="123"/>
      <c r="FJD53" s="123"/>
      <c r="FJE53" s="123"/>
      <c r="FJF53" s="123"/>
      <c r="FJG53" s="123"/>
      <c r="FJH53" s="123"/>
      <c r="FJI53" s="123"/>
      <c r="FJJ53" s="123"/>
      <c r="FJK53" s="123"/>
      <c r="FJL53" s="123"/>
      <c r="FJM53" s="123"/>
      <c r="FJN53" s="123"/>
      <c r="FJO53" s="123"/>
      <c r="FJP53" s="123"/>
      <c r="FJQ53" s="123"/>
      <c r="FJR53" s="123"/>
      <c r="FJS53" s="123"/>
      <c r="FJT53" s="123"/>
      <c r="FJU53" s="123"/>
      <c r="FJV53" s="123"/>
      <c r="FJW53" s="123"/>
      <c r="FJX53" s="123"/>
      <c r="FJY53" s="123"/>
      <c r="FJZ53" s="123"/>
      <c r="FKA53" s="123"/>
      <c r="FKB53" s="123"/>
      <c r="FKC53" s="123"/>
      <c r="FKD53" s="123"/>
      <c r="FKE53" s="123"/>
      <c r="FKF53" s="123"/>
      <c r="FKG53" s="123"/>
      <c r="FKH53" s="123"/>
      <c r="FKI53" s="123"/>
      <c r="FKJ53" s="123"/>
      <c r="FKK53" s="123"/>
      <c r="FKL53" s="123"/>
      <c r="FKM53" s="123"/>
      <c r="FKN53" s="123"/>
      <c r="FKO53" s="123"/>
      <c r="FKP53" s="123"/>
      <c r="FKQ53" s="123"/>
      <c r="FKR53" s="123"/>
      <c r="FKS53" s="123"/>
      <c r="FKT53" s="123"/>
      <c r="FKU53" s="123"/>
      <c r="FKV53" s="123"/>
      <c r="FKW53" s="123"/>
      <c r="FKX53" s="123"/>
      <c r="FKY53" s="123"/>
      <c r="FKZ53" s="123"/>
      <c r="FLA53" s="123"/>
      <c r="FLB53" s="123"/>
      <c r="FLC53" s="123"/>
      <c r="FLD53" s="123"/>
      <c r="FLE53" s="123"/>
      <c r="FLF53" s="123"/>
      <c r="FLG53" s="123"/>
      <c r="FLH53" s="123"/>
      <c r="FLI53" s="123"/>
      <c r="FLJ53" s="123"/>
      <c r="FLK53" s="123"/>
      <c r="FLL53" s="123"/>
      <c r="FLM53" s="123"/>
      <c r="FLN53" s="123"/>
      <c r="FLO53" s="123"/>
      <c r="FLP53" s="123"/>
      <c r="FLQ53" s="123"/>
      <c r="FLR53" s="123"/>
      <c r="FLS53" s="123"/>
      <c r="FLT53" s="123"/>
      <c r="FLU53" s="123"/>
      <c r="FLV53" s="123"/>
      <c r="FLW53" s="123"/>
      <c r="FLX53" s="123"/>
      <c r="FLY53" s="123"/>
      <c r="FLZ53" s="123"/>
      <c r="FMA53" s="123"/>
      <c r="FMB53" s="123"/>
      <c r="FMC53" s="123"/>
      <c r="FMD53" s="123"/>
      <c r="FME53" s="123"/>
      <c r="FMF53" s="123"/>
      <c r="FMG53" s="123"/>
      <c r="FMH53" s="123"/>
      <c r="FMI53" s="123"/>
      <c r="FMJ53" s="123"/>
      <c r="FMK53" s="123"/>
      <c r="FML53" s="123"/>
      <c r="FMM53" s="123"/>
      <c r="FMN53" s="123"/>
      <c r="FMO53" s="123"/>
      <c r="FMP53" s="123"/>
      <c r="FMQ53" s="123"/>
      <c r="FMR53" s="123"/>
      <c r="FMS53" s="123"/>
      <c r="FMT53" s="123"/>
      <c r="FMU53" s="123"/>
      <c r="FMV53" s="123"/>
      <c r="FMW53" s="123"/>
      <c r="FMX53" s="123"/>
      <c r="FMY53" s="123"/>
      <c r="FMZ53" s="123"/>
      <c r="FNA53" s="123"/>
      <c r="FNB53" s="123"/>
      <c r="FNC53" s="123"/>
      <c r="FND53" s="123"/>
      <c r="FNE53" s="123"/>
      <c r="FNF53" s="123"/>
      <c r="FNG53" s="123"/>
      <c r="FNH53" s="123"/>
      <c r="FNI53" s="123"/>
      <c r="FNJ53" s="123"/>
      <c r="FNK53" s="123"/>
      <c r="FNL53" s="123"/>
      <c r="FNM53" s="123"/>
      <c r="FNN53" s="123"/>
      <c r="FNO53" s="123"/>
      <c r="FNP53" s="123"/>
      <c r="FNQ53" s="123"/>
      <c r="FNR53" s="123"/>
      <c r="FNS53" s="123"/>
      <c r="FNT53" s="123"/>
      <c r="FNU53" s="123"/>
      <c r="FNV53" s="123"/>
      <c r="FNW53" s="123"/>
      <c r="FNX53" s="123"/>
      <c r="FNY53" s="123"/>
      <c r="FNZ53" s="123"/>
      <c r="FOA53" s="123"/>
      <c r="FOB53" s="123"/>
      <c r="FOC53" s="123"/>
      <c r="FOD53" s="123"/>
      <c r="FOE53" s="123"/>
      <c r="FOF53" s="123"/>
      <c r="FOG53" s="123"/>
      <c r="FOH53" s="123"/>
      <c r="FOI53" s="123"/>
      <c r="FOJ53" s="123"/>
      <c r="FOK53" s="123"/>
      <c r="FOL53" s="123"/>
      <c r="FOM53" s="123"/>
      <c r="FON53" s="123"/>
      <c r="FOO53" s="123"/>
      <c r="FOP53" s="123"/>
      <c r="FOQ53" s="123"/>
      <c r="FOR53" s="123"/>
      <c r="FOS53" s="123"/>
      <c r="FOT53" s="123"/>
      <c r="FOU53" s="123"/>
      <c r="FOV53" s="123"/>
      <c r="FOW53" s="123"/>
      <c r="FOX53" s="123"/>
      <c r="FOY53" s="123"/>
      <c r="FOZ53" s="123"/>
      <c r="FPA53" s="123"/>
      <c r="FPB53" s="123"/>
      <c r="FPC53" s="123"/>
      <c r="FPD53" s="123"/>
      <c r="FPE53" s="123"/>
      <c r="FPF53" s="123"/>
      <c r="FPG53" s="123"/>
      <c r="FPH53" s="123"/>
      <c r="FPI53" s="123"/>
      <c r="FPJ53" s="123"/>
      <c r="FPK53" s="123"/>
      <c r="FPL53" s="123"/>
      <c r="FPM53" s="123"/>
      <c r="FPN53" s="123"/>
      <c r="FPO53" s="123"/>
      <c r="FPP53" s="123"/>
      <c r="FPQ53" s="123"/>
      <c r="FPR53" s="123"/>
      <c r="FPS53" s="123"/>
      <c r="FPT53" s="123"/>
      <c r="FPU53" s="123"/>
      <c r="FPV53" s="123"/>
      <c r="FPW53" s="123"/>
      <c r="FPX53" s="123"/>
      <c r="FPY53" s="123"/>
      <c r="FPZ53" s="123"/>
      <c r="FQA53" s="123"/>
      <c r="FQB53" s="123"/>
      <c r="FQC53" s="123"/>
      <c r="FQD53" s="123"/>
      <c r="FQE53" s="123"/>
      <c r="FQF53" s="123"/>
      <c r="FQG53" s="123"/>
      <c r="FQH53" s="123"/>
      <c r="FQI53" s="123"/>
      <c r="FQJ53" s="123"/>
      <c r="FQK53" s="123"/>
      <c r="FQL53" s="123"/>
      <c r="FQM53" s="123"/>
      <c r="FQN53" s="123"/>
      <c r="FQO53" s="123"/>
      <c r="FQP53" s="123"/>
      <c r="FQQ53" s="123"/>
      <c r="FQR53" s="123"/>
      <c r="FQS53" s="123"/>
      <c r="FQT53" s="123"/>
      <c r="FQU53" s="123"/>
      <c r="FQV53" s="123"/>
      <c r="FQW53" s="123"/>
      <c r="FQX53" s="123"/>
      <c r="FQY53" s="123"/>
      <c r="FQZ53" s="123"/>
      <c r="FRA53" s="123"/>
      <c r="FRB53" s="123"/>
      <c r="FRC53" s="123"/>
      <c r="FRD53" s="123"/>
      <c r="FRE53" s="123"/>
      <c r="FRF53" s="123"/>
      <c r="FRG53" s="123"/>
      <c r="FRH53" s="123"/>
      <c r="FRI53" s="123"/>
      <c r="FRJ53" s="123"/>
      <c r="FRK53" s="123"/>
      <c r="FRL53" s="123"/>
      <c r="FRM53" s="123"/>
      <c r="FRN53" s="123"/>
      <c r="FRO53" s="123"/>
      <c r="FRP53" s="123"/>
      <c r="FRQ53" s="123"/>
      <c r="FRR53" s="123"/>
      <c r="FRS53" s="123"/>
      <c r="FRT53" s="123"/>
      <c r="FRU53" s="123"/>
      <c r="FRV53" s="123"/>
      <c r="FRW53" s="123"/>
      <c r="FRX53" s="123"/>
      <c r="FRY53" s="123"/>
      <c r="FRZ53" s="123"/>
      <c r="FSA53" s="123"/>
      <c r="FSB53" s="123"/>
      <c r="FSC53" s="123"/>
      <c r="FSD53" s="123"/>
      <c r="FSE53" s="123"/>
      <c r="FSF53" s="123"/>
      <c r="FSG53" s="123"/>
      <c r="FSH53" s="123"/>
      <c r="FSI53" s="123"/>
      <c r="FSJ53" s="123"/>
      <c r="FSK53" s="123"/>
      <c r="FSL53" s="123"/>
      <c r="FSM53" s="123"/>
      <c r="FSN53" s="123"/>
      <c r="FSO53" s="123"/>
      <c r="FSP53" s="123"/>
      <c r="FSQ53" s="123"/>
      <c r="FSR53" s="123"/>
      <c r="FSS53" s="123"/>
      <c r="FST53" s="123"/>
      <c r="FSU53" s="123"/>
      <c r="FSV53" s="123"/>
      <c r="FSW53" s="123"/>
      <c r="FSX53" s="123"/>
      <c r="FSY53" s="123"/>
      <c r="FSZ53" s="123"/>
      <c r="FTA53" s="123"/>
      <c r="FTB53" s="123"/>
      <c r="FTC53" s="123"/>
      <c r="FTD53" s="123"/>
      <c r="FTE53" s="123"/>
      <c r="FTF53" s="123"/>
      <c r="FTG53" s="123"/>
      <c r="FTH53" s="123"/>
      <c r="FTI53" s="123"/>
      <c r="FTJ53" s="123"/>
      <c r="FTK53" s="123"/>
      <c r="FTL53" s="123"/>
      <c r="FTM53" s="123"/>
      <c r="FTN53" s="123"/>
      <c r="FTO53" s="123"/>
      <c r="FTP53" s="123"/>
      <c r="FTQ53" s="123"/>
      <c r="FTR53" s="123"/>
      <c r="FTS53" s="123"/>
      <c r="FTT53" s="123"/>
      <c r="FTU53" s="123"/>
      <c r="FTV53" s="123"/>
      <c r="FTW53" s="123"/>
      <c r="FTX53" s="123"/>
      <c r="FTY53" s="123"/>
      <c r="FTZ53" s="123"/>
      <c r="FUA53" s="123"/>
      <c r="FUB53" s="123"/>
      <c r="FUC53" s="123"/>
      <c r="FUD53" s="123"/>
      <c r="FUE53" s="123"/>
      <c r="FUF53" s="123"/>
      <c r="FUG53" s="123"/>
      <c r="FUH53" s="123"/>
      <c r="FUI53" s="123"/>
      <c r="FUJ53" s="123"/>
      <c r="FUK53" s="123"/>
      <c r="FUL53" s="123"/>
      <c r="FUM53" s="123"/>
      <c r="FUN53" s="123"/>
      <c r="FUO53" s="123"/>
      <c r="FUP53" s="123"/>
      <c r="FUQ53" s="123"/>
      <c r="FUR53" s="123"/>
      <c r="FUS53" s="123"/>
      <c r="FUT53" s="123"/>
      <c r="FUU53" s="123"/>
      <c r="FUV53" s="123"/>
      <c r="FUW53" s="123"/>
      <c r="FUX53" s="123"/>
      <c r="FUY53" s="123"/>
      <c r="FUZ53" s="123"/>
      <c r="FVA53" s="123"/>
      <c r="FVB53" s="123"/>
      <c r="FVC53" s="123"/>
      <c r="FVD53" s="123"/>
      <c r="FVE53" s="123"/>
      <c r="FVF53" s="123"/>
      <c r="FVG53" s="123"/>
      <c r="FVH53" s="123"/>
      <c r="FVI53" s="123"/>
      <c r="FVJ53" s="123"/>
      <c r="FVK53" s="123"/>
      <c r="FVL53" s="123"/>
      <c r="FVM53" s="123"/>
      <c r="FVN53" s="123"/>
      <c r="FVO53" s="123"/>
      <c r="FVP53" s="123"/>
      <c r="FVQ53" s="123"/>
      <c r="FVR53" s="123"/>
      <c r="FVS53" s="123"/>
      <c r="FVT53" s="123"/>
      <c r="FVU53" s="123"/>
      <c r="FVV53" s="123"/>
      <c r="FVW53" s="123"/>
      <c r="FVX53" s="123"/>
      <c r="FVY53" s="123"/>
      <c r="FVZ53" s="123"/>
      <c r="FWA53" s="123"/>
      <c r="FWB53" s="123"/>
      <c r="FWC53" s="123"/>
      <c r="FWD53" s="123"/>
      <c r="FWE53" s="123"/>
      <c r="FWF53" s="123"/>
      <c r="FWG53" s="123"/>
      <c r="FWH53" s="123"/>
      <c r="FWI53" s="123"/>
      <c r="FWJ53" s="123"/>
      <c r="FWK53" s="123"/>
      <c r="FWL53" s="123"/>
      <c r="FWM53" s="123"/>
      <c r="FWN53" s="123"/>
      <c r="FWO53" s="123"/>
      <c r="FWP53" s="123"/>
      <c r="FWQ53" s="123"/>
      <c r="FWR53" s="123"/>
      <c r="FWS53" s="123"/>
      <c r="FWT53" s="123"/>
      <c r="FWU53" s="123"/>
      <c r="FWV53" s="123"/>
      <c r="FWW53" s="123"/>
      <c r="FWX53" s="123"/>
      <c r="FWY53" s="123"/>
      <c r="FWZ53" s="123"/>
      <c r="FXA53" s="123"/>
      <c r="FXB53" s="123"/>
      <c r="FXC53" s="123"/>
      <c r="FXD53" s="123"/>
      <c r="FXE53" s="123"/>
      <c r="FXF53" s="123"/>
      <c r="FXG53" s="123"/>
      <c r="FXH53" s="123"/>
      <c r="FXI53" s="123"/>
      <c r="FXJ53" s="123"/>
      <c r="FXK53" s="123"/>
      <c r="FXL53" s="123"/>
      <c r="FXM53" s="123"/>
      <c r="FXN53" s="123"/>
      <c r="FXO53" s="123"/>
      <c r="FXP53" s="123"/>
      <c r="FXQ53" s="123"/>
      <c r="FXR53" s="123"/>
      <c r="FXS53" s="123"/>
      <c r="FXT53" s="123"/>
      <c r="FXU53" s="123"/>
      <c r="FXV53" s="123"/>
      <c r="FXW53" s="123"/>
      <c r="FXX53" s="123"/>
      <c r="FXY53" s="123"/>
      <c r="FXZ53" s="123"/>
      <c r="FYA53" s="123"/>
      <c r="FYB53" s="123"/>
      <c r="FYC53" s="123"/>
      <c r="FYD53" s="123"/>
      <c r="FYE53" s="123"/>
      <c r="FYF53" s="123"/>
      <c r="FYG53" s="123"/>
      <c r="FYH53" s="123"/>
      <c r="FYI53" s="123"/>
      <c r="FYJ53" s="123"/>
      <c r="FYK53" s="123"/>
      <c r="FYL53" s="123"/>
      <c r="FYM53" s="123"/>
      <c r="FYN53" s="123"/>
      <c r="FYO53" s="123"/>
      <c r="FYP53" s="123"/>
      <c r="FYQ53" s="123"/>
      <c r="FYR53" s="123"/>
      <c r="FYS53" s="123"/>
      <c r="FYT53" s="123"/>
      <c r="FYU53" s="123"/>
      <c r="FYV53" s="123"/>
      <c r="FYW53" s="123"/>
      <c r="FYX53" s="123"/>
      <c r="FYY53" s="123"/>
      <c r="FYZ53" s="123"/>
      <c r="FZA53" s="123"/>
      <c r="FZB53" s="123"/>
      <c r="FZC53" s="123"/>
      <c r="FZD53" s="123"/>
      <c r="FZE53" s="123"/>
      <c r="FZF53" s="123"/>
      <c r="FZG53" s="123"/>
      <c r="FZH53" s="123"/>
      <c r="FZI53" s="123"/>
      <c r="FZJ53" s="123"/>
      <c r="FZK53" s="123"/>
      <c r="FZL53" s="123"/>
      <c r="FZM53" s="123"/>
      <c r="FZN53" s="123"/>
      <c r="FZO53" s="123"/>
      <c r="FZP53" s="123"/>
      <c r="FZQ53" s="123"/>
      <c r="FZR53" s="123"/>
      <c r="FZS53" s="123"/>
      <c r="FZT53" s="123"/>
      <c r="FZU53" s="123"/>
      <c r="FZV53" s="123"/>
      <c r="FZW53" s="123"/>
      <c r="FZX53" s="123"/>
      <c r="FZY53" s="123"/>
      <c r="FZZ53" s="123"/>
      <c r="GAA53" s="123"/>
      <c r="GAB53" s="123"/>
      <c r="GAC53" s="123"/>
      <c r="GAD53" s="123"/>
      <c r="GAE53" s="123"/>
      <c r="GAF53" s="123"/>
      <c r="GAG53" s="123"/>
      <c r="GAH53" s="123"/>
      <c r="GAI53" s="123"/>
      <c r="GAJ53" s="123"/>
      <c r="GAK53" s="123"/>
      <c r="GAL53" s="123"/>
      <c r="GAM53" s="123"/>
      <c r="GAN53" s="123"/>
      <c r="GAO53" s="123"/>
      <c r="GAP53" s="123"/>
      <c r="GAQ53" s="123"/>
      <c r="GAR53" s="123"/>
      <c r="GAS53" s="123"/>
      <c r="GAT53" s="123"/>
      <c r="GAU53" s="123"/>
      <c r="GAV53" s="123"/>
      <c r="GAW53" s="123"/>
      <c r="GAX53" s="123"/>
      <c r="GAY53" s="123"/>
      <c r="GAZ53" s="123"/>
      <c r="GBA53" s="123"/>
      <c r="GBB53" s="123"/>
      <c r="GBC53" s="123"/>
      <c r="GBD53" s="123"/>
      <c r="GBE53" s="123"/>
      <c r="GBF53" s="123"/>
      <c r="GBG53" s="123"/>
      <c r="GBH53" s="123"/>
      <c r="GBI53" s="123"/>
      <c r="GBJ53" s="123"/>
      <c r="GBK53" s="123"/>
      <c r="GBL53" s="123"/>
      <c r="GBM53" s="123"/>
      <c r="GBN53" s="123"/>
      <c r="GBO53" s="123"/>
      <c r="GBP53" s="123"/>
      <c r="GBQ53" s="123"/>
      <c r="GBR53" s="123"/>
      <c r="GBS53" s="123"/>
      <c r="GBT53" s="123"/>
      <c r="GBU53" s="123"/>
      <c r="GBV53" s="123"/>
      <c r="GBW53" s="123"/>
      <c r="GBX53" s="123"/>
      <c r="GBY53" s="123"/>
      <c r="GBZ53" s="123"/>
      <c r="GCA53" s="123"/>
      <c r="GCB53" s="123"/>
      <c r="GCC53" s="123"/>
      <c r="GCD53" s="123"/>
      <c r="GCE53" s="123"/>
      <c r="GCF53" s="123"/>
      <c r="GCG53" s="123"/>
      <c r="GCH53" s="123"/>
      <c r="GCI53" s="123"/>
      <c r="GCJ53" s="123"/>
      <c r="GCK53" s="123"/>
      <c r="GCL53" s="123"/>
      <c r="GCM53" s="123"/>
      <c r="GCN53" s="123"/>
      <c r="GCO53" s="123"/>
      <c r="GCP53" s="123"/>
      <c r="GCQ53" s="123"/>
      <c r="GCR53" s="123"/>
      <c r="GCS53" s="123"/>
      <c r="GCT53" s="123"/>
      <c r="GCU53" s="123"/>
      <c r="GCV53" s="123"/>
      <c r="GCW53" s="123"/>
      <c r="GCX53" s="123"/>
      <c r="GCY53" s="123"/>
      <c r="GCZ53" s="123"/>
      <c r="GDA53" s="123"/>
      <c r="GDB53" s="123"/>
      <c r="GDC53" s="123"/>
      <c r="GDD53" s="123"/>
      <c r="GDE53" s="123"/>
      <c r="GDF53" s="123"/>
      <c r="GDG53" s="123"/>
      <c r="GDH53" s="123"/>
      <c r="GDI53" s="123"/>
      <c r="GDJ53" s="123"/>
      <c r="GDK53" s="123"/>
      <c r="GDL53" s="123"/>
      <c r="GDM53" s="123"/>
      <c r="GDN53" s="123"/>
      <c r="GDO53" s="123"/>
      <c r="GDP53" s="123"/>
      <c r="GDQ53" s="123"/>
      <c r="GDR53" s="123"/>
      <c r="GDS53" s="123"/>
      <c r="GDT53" s="123"/>
      <c r="GDU53" s="123"/>
      <c r="GDV53" s="123"/>
      <c r="GDW53" s="123"/>
      <c r="GDX53" s="123"/>
      <c r="GDY53" s="123"/>
      <c r="GDZ53" s="123"/>
      <c r="GEA53" s="123"/>
      <c r="GEB53" s="123"/>
      <c r="GEC53" s="123"/>
      <c r="GED53" s="123"/>
      <c r="GEE53" s="123"/>
      <c r="GEF53" s="123"/>
      <c r="GEG53" s="123"/>
      <c r="GEH53" s="123"/>
      <c r="GEI53" s="123"/>
      <c r="GEJ53" s="123"/>
      <c r="GEK53" s="123"/>
      <c r="GEL53" s="123"/>
      <c r="GEM53" s="123"/>
      <c r="GEN53" s="123"/>
      <c r="GEO53" s="123"/>
      <c r="GEP53" s="123"/>
      <c r="GEQ53" s="123"/>
      <c r="GER53" s="123"/>
      <c r="GES53" s="123"/>
      <c r="GET53" s="123"/>
      <c r="GEU53" s="123"/>
      <c r="GEV53" s="123"/>
      <c r="GEW53" s="123"/>
      <c r="GEX53" s="123"/>
      <c r="GEY53" s="123"/>
      <c r="GEZ53" s="123"/>
      <c r="GFA53" s="123"/>
      <c r="GFB53" s="123"/>
      <c r="GFC53" s="123"/>
      <c r="GFD53" s="123"/>
      <c r="GFE53" s="123"/>
      <c r="GFF53" s="123"/>
      <c r="GFG53" s="123"/>
      <c r="GFH53" s="123"/>
      <c r="GFI53" s="123"/>
      <c r="GFJ53" s="123"/>
      <c r="GFK53" s="123"/>
      <c r="GFL53" s="123"/>
      <c r="GFM53" s="123"/>
      <c r="GFN53" s="123"/>
      <c r="GFO53" s="123"/>
      <c r="GFP53" s="123"/>
      <c r="GFQ53" s="123"/>
      <c r="GFR53" s="123"/>
      <c r="GFS53" s="123"/>
      <c r="GFT53" s="123"/>
      <c r="GFU53" s="123"/>
      <c r="GFV53" s="123"/>
      <c r="GFW53" s="123"/>
      <c r="GFX53" s="123"/>
      <c r="GFY53" s="123"/>
      <c r="GFZ53" s="123"/>
      <c r="GGA53" s="123"/>
      <c r="GGB53" s="123"/>
      <c r="GGC53" s="123"/>
      <c r="GGD53" s="123"/>
      <c r="GGE53" s="123"/>
      <c r="GGF53" s="123"/>
      <c r="GGG53" s="123"/>
      <c r="GGH53" s="123"/>
      <c r="GGI53" s="123"/>
      <c r="GGJ53" s="123"/>
      <c r="GGK53" s="123"/>
      <c r="GGL53" s="123"/>
      <c r="GGM53" s="123"/>
      <c r="GGN53" s="123"/>
      <c r="GGO53" s="123"/>
      <c r="GGP53" s="123"/>
      <c r="GGQ53" s="123"/>
      <c r="GGR53" s="123"/>
      <c r="GGS53" s="123"/>
      <c r="GGT53" s="123"/>
      <c r="GGU53" s="123"/>
      <c r="GGV53" s="123"/>
      <c r="GGW53" s="123"/>
      <c r="GGX53" s="123"/>
      <c r="GGY53" s="123"/>
      <c r="GGZ53" s="123"/>
      <c r="GHA53" s="123"/>
      <c r="GHB53" s="123"/>
      <c r="GHC53" s="123"/>
      <c r="GHD53" s="123"/>
      <c r="GHE53" s="123"/>
      <c r="GHF53" s="123"/>
      <c r="GHG53" s="123"/>
      <c r="GHH53" s="123"/>
      <c r="GHI53" s="123"/>
      <c r="GHJ53" s="123"/>
      <c r="GHK53" s="123"/>
      <c r="GHL53" s="123"/>
      <c r="GHM53" s="123"/>
      <c r="GHN53" s="123"/>
      <c r="GHO53" s="123"/>
      <c r="GHP53" s="123"/>
      <c r="GHQ53" s="123"/>
      <c r="GHR53" s="123"/>
      <c r="GHS53" s="123"/>
      <c r="GHT53" s="123"/>
      <c r="GHU53" s="123"/>
      <c r="GHV53" s="123"/>
      <c r="GHW53" s="123"/>
      <c r="GHX53" s="123"/>
      <c r="GHY53" s="123"/>
      <c r="GHZ53" s="123"/>
      <c r="GIA53" s="123"/>
      <c r="GIB53" s="123"/>
      <c r="GIC53" s="123"/>
      <c r="GID53" s="123"/>
      <c r="GIE53" s="123"/>
      <c r="GIF53" s="123"/>
      <c r="GIG53" s="123"/>
      <c r="GIH53" s="123"/>
      <c r="GII53" s="123"/>
      <c r="GIJ53" s="123"/>
      <c r="GIK53" s="123"/>
      <c r="GIL53" s="123"/>
      <c r="GIM53" s="123"/>
      <c r="GIN53" s="123"/>
      <c r="GIO53" s="123"/>
      <c r="GIP53" s="123"/>
      <c r="GIQ53" s="123"/>
      <c r="GIR53" s="123"/>
      <c r="GIS53" s="123"/>
      <c r="GIT53" s="123"/>
      <c r="GIU53" s="123"/>
      <c r="GIV53" s="123"/>
      <c r="GIW53" s="123"/>
      <c r="GIX53" s="123"/>
      <c r="GIY53" s="123"/>
      <c r="GIZ53" s="123"/>
      <c r="GJA53" s="123"/>
      <c r="GJB53" s="123"/>
      <c r="GJC53" s="123"/>
      <c r="GJD53" s="123"/>
      <c r="GJE53" s="123"/>
      <c r="GJF53" s="123"/>
      <c r="GJG53" s="123"/>
      <c r="GJH53" s="123"/>
      <c r="GJI53" s="123"/>
      <c r="GJJ53" s="123"/>
      <c r="GJK53" s="123"/>
      <c r="GJL53" s="123"/>
      <c r="GJM53" s="123"/>
      <c r="GJN53" s="123"/>
      <c r="GJO53" s="123"/>
      <c r="GJP53" s="123"/>
      <c r="GJQ53" s="123"/>
      <c r="GJR53" s="123"/>
      <c r="GJS53" s="123"/>
      <c r="GJT53" s="123"/>
      <c r="GJU53" s="123"/>
      <c r="GJV53" s="123"/>
      <c r="GJW53" s="123"/>
      <c r="GJX53" s="123"/>
      <c r="GJY53" s="123"/>
      <c r="GJZ53" s="123"/>
      <c r="GKA53" s="123"/>
      <c r="GKB53" s="123"/>
      <c r="GKC53" s="123"/>
      <c r="GKD53" s="123"/>
      <c r="GKE53" s="123"/>
      <c r="GKF53" s="123"/>
      <c r="GKG53" s="123"/>
      <c r="GKH53" s="123"/>
      <c r="GKI53" s="123"/>
      <c r="GKJ53" s="123"/>
      <c r="GKK53" s="123"/>
      <c r="GKL53" s="123"/>
      <c r="GKM53" s="123"/>
      <c r="GKN53" s="123"/>
      <c r="GKO53" s="123"/>
      <c r="GKP53" s="123"/>
      <c r="GKQ53" s="123"/>
      <c r="GKR53" s="123"/>
      <c r="GKS53" s="123"/>
      <c r="GKT53" s="123"/>
      <c r="GKU53" s="123"/>
      <c r="GKV53" s="123"/>
      <c r="GKW53" s="123"/>
      <c r="GKX53" s="123"/>
      <c r="GKY53" s="123"/>
      <c r="GKZ53" s="123"/>
      <c r="GLA53" s="123"/>
      <c r="GLB53" s="123"/>
      <c r="GLC53" s="123"/>
      <c r="GLD53" s="123"/>
      <c r="GLE53" s="123"/>
      <c r="GLF53" s="123"/>
      <c r="GLG53" s="123"/>
      <c r="GLH53" s="123"/>
      <c r="GLI53" s="123"/>
      <c r="GLJ53" s="123"/>
      <c r="GLK53" s="123"/>
      <c r="GLL53" s="123"/>
      <c r="GLM53" s="123"/>
      <c r="GLN53" s="123"/>
      <c r="GLO53" s="123"/>
      <c r="GLP53" s="123"/>
      <c r="GLQ53" s="123"/>
      <c r="GLR53" s="123"/>
      <c r="GLS53" s="123"/>
      <c r="GLT53" s="123"/>
      <c r="GLU53" s="123"/>
      <c r="GLV53" s="123"/>
      <c r="GLW53" s="123"/>
      <c r="GLX53" s="123"/>
      <c r="GLY53" s="123"/>
      <c r="GLZ53" s="123"/>
      <c r="GMA53" s="123"/>
      <c r="GMB53" s="123"/>
      <c r="GMC53" s="123"/>
      <c r="GMD53" s="123"/>
      <c r="GME53" s="123"/>
      <c r="GMF53" s="123"/>
      <c r="GMG53" s="123"/>
      <c r="GMH53" s="123"/>
      <c r="GMI53" s="123"/>
      <c r="GMJ53" s="123"/>
      <c r="GMK53" s="123"/>
      <c r="GML53" s="123"/>
      <c r="GMM53" s="123"/>
      <c r="GMN53" s="123"/>
      <c r="GMO53" s="123"/>
      <c r="GMP53" s="123"/>
      <c r="GMQ53" s="123"/>
      <c r="GMR53" s="123"/>
      <c r="GMS53" s="123"/>
      <c r="GMT53" s="123"/>
      <c r="GMU53" s="123"/>
      <c r="GMV53" s="123"/>
      <c r="GMW53" s="123"/>
      <c r="GMX53" s="123"/>
      <c r="GMY53" s="123"/>
      <c r="GMZ53" s="123"/>
      <c r="GNA53" s="123"/>
      <c r="GNB53" s="123"/>
      <c r="GNC53" s="123"/>
      <c r="GND53" s="123"/>
      <c r="GNE53" s="123"/>
      <c r="GNF53" s="123"/>
      <c r="GNG53" s="123"/>
      <c r="GNH53" s="123"/>
      <c r="GNI53" s="123"/>
      <c r="GNJ53" s="123"/>
      <c r="GNK53" s="123"/>
      <c r="GNL53" s="123"/>
      <c r="GNM53" s="123"/>
      <c r="GNN53" s="123"/>
      <c r="GNO53" s="123"/>
      <c r="GNP53" s="123"/>
      <c r="GNQ53" s="123"/>
      <c r="GNR53" s="123"/>
      <c r="GNS53" s="123"/>
      <c r="GNT53" s="123"/>
      <c r="GNU53" s="123"/>
      <c r="GNV53" s="123"/>
      <c r="GNW53" s="123"/>
      <c r="GNX53" s="123"/>
      <c r="GNY53" s="123"/>
      <c r="GNZ53" s="123"/>
      <c r="GOA53" s="123"/>
      <c r="GOB53" s="123"/>
      <c r="GOC53" s="123"/>
      <c r="GOD53" s="123"/>
      <c r="GOE53" s="123"/>
      <c r="GOF53" s="123"/>
      <c r="GOG53" s="123"/>
      <c r="GOH53" s="123"/>
      <c r="GOI53" s="123"/>
      <c r="GOJ53" s="123"/>
      <c r="GOK53" s="123"/>
      <c r="GOL53" s="123"/>
      <c r="GOM53" s="123"/>
      <c r="GON53" s="123"/>
      <c r="GOO53" s="123"/>
      <c r="GOP53" s="123"/>
      <c r="GOQ53" s="123"/>
      <c r="GOR53" s="123"/>
      <c r="GOS53" s="123"/>
      <c r="GOT53" s="123"/>
      <c r="GOU53" s="123"/>
      <c r="GOV53" s="123"/>
      <c r="GOW53" s="123"/>
      <c r="GOX53" s="123"/>
      <c r="GOY53" s="123"/>
      <c r="GOZ53" s="123"/>
      <c r="GPA53" s="123"/>
      <c r="GPB53" s="123"/>
      <c r="GPC53" s="123"/>
      <c r="GPD53" s="123"/>
      <c r="GPE53" s="123"/>
      <c r="GPF53" s="123"/>
      <c r="GPG53" s="123"/>
      <c r="GPH53" s="123"/>
      <c r="GPI53" s="123"/>
      <c r="GPJ53" s="123"/>
      <c r="GPK53" s="123"/>
      <c r="GPL53" s="123"/>
      <c r="GPM53" s="123"/>
      <c r="GPN53" s="123"/>
      <c r="GPO53" s="123"/>
      <c r="GPP53" s="123"/>
      <c r="GPQ53" s="123"/>
      <c r="GPR53" s="123"/>
      <c r="GPS53" s="123"/>
      <c r="GPT53" s="123"/>
      <c r="GPU53" s="123"/>
      <c r="GPV53" s="123"/>
      <c r="GPW53" s="123"/>
      <c r="GPX53" s="123"/>
      <c r="GPY53" s="123"/>
      <c r="GPZ53" s="123"/>
      <c r="GQA53" s="123"/>
      <c r="GQB53" s="123"/>
      <c r="GQC53" s="123"/>
      <c r="GQD53" s="123"/>
      <c r="GQE53" s="123"/>
      <c r="GQF53" s="123"/>
      <c r="GQG53" s="123"/>
      <c r="GQH53" s="123"/>
      <c r="GQI53" s="123"/>
      <c r="GQJ53" s="123"/>
      <c r="GQK53" s="123"/>
      <c r="GQL53" s="123"/>
      <c r="GQM53" s="123"/>
      <c r="GQN53" s="123"/>
      <c r="GQO53" s="123"/>
      <c r="GQP53" s="123"/>
      <c r="GQQ53" s="123"/>
      <c r="GQR53" s="123"/>
      <c r="GQS53" s="123"/>
      <c r="GQT53" s="123"/>
      <c r="GQU53" s="123"/>
      <c r="GQV53" s="123"/>
      <c r="GQW53" s="123"/>
      <c r="GQX53" s="123"/>
      <c r="GQY53" s="123"/>
      <c r="GQZ53" s="123"/>
      <c r="GRA53" s="123"/>
      <c r="GRB53" s="123"/>
      <c r="GRC53" s="123"/>
      <c r="GRD53" s="123"/>
      <c r="GRE53" s="123"/>
      <c r="GRF53" s="123"/>
      <c r="GRG53" s="123"/>
      <c r="GRH53" s="123"/>
      <c r="GRI53" s="123"/>
      <c r="GRJ53" s="123"/>
      <c r="GRK53" s="123"/>
      <c r="GRL53" s="123"/>
      <c r="GRM53" s="123"/>
      <c r="GRN53" s="123"/>
      <c r="GRO53" s="123"/>
      <c r="GRP53" s="123"/>
      <c r="GRQ53" s="123"/>
      <c r="GRR53" s="123"/>
      <c r="GRS53" s="123"/>
      <c r="GRT53" s="123"/>
      <c r="GRU53" s="123"/>
      <c r="GRV53" s="123"/>
      <c r="GRW53" s="123"/>
      <c r="GRX53" s="123"/>
      <c r="GRY53" s="123"/>
      <c r="GRZ53" s="123"/>
      <c r="GSA53" s="123"/>
      <c r="GSB53" s="123"/>
      <c r="GSC53" s="123"/>
      <c r="GSD53" s="123"/>
      <c r="GSE53" s="123"/>
      <c r="GSF53" s="123"/>
      <c r="GSG53" s="123"/>
      <c r="GSH53" s="123"/>
      <c r="GSI53" s="123"/>
      <c r="GSJ53" s="123"/>
      <c r="GSK53" s="123"/>
      <c r="GSL53" s="123"/>
      <c r="GSM53" s="123"/>
      <c r="GSN53" s="123"/>
      <c r="GSO53" s="123"/>
      <c r="GSP53" s="123"/>
      <c r="GSQ53" s="123"/>
      <c r="GSR53" s="123"/>
      <c r="GSS53" s="123"/>
      <c r="GST53" s="123"/>
      <c r="GSU53" s="123"/>
      <c r="GSV53" s="123"/>
      <c r="GSW53" s="123"/>
      <c r="GSX53" s="123"/>
      <c r="GSY53" s="123"/>
      <c r="GSZ53" s="123"/>
      <c r="GTA53" s="123"/>
      <c r="GTB53" s="123"/>
      <c r="GTC53" s="123"/>
      <c r="GTD53" s="123"/>
      <c r="GTE53" s="123"/>
      <c r="GTF53" s="123"/>
      <c r="GTG53" s="123"/>
      <c r="GTH53" s="123"/>
      <c r="GTI53" s="123"/>
      <c r="GTJ53" s="123"/>
      <c r="GTK53" s="123"/>
      <c r="GTL53" s="123"/>
      <c r="GTM53" s="123"/>
      <c r="GTN53" s="123"/>
      <c r="GTO53" s="123"/>
      <c r="GTP53" s="123"/>
      <c r="GTQ53" s="123"/>
      <c r="GTR53" s="123"/>
      <c r="GTS53" s="123"/>
      <c r="GTT53" s="123"/>
      <c r="GTU53" s="123"/>
      <c r="GTV53" s="123"/>
      <c r="GTW53" s="123"/>
      <c r="GTX53" s="123"/>
      <c r="GTY53" s="123"/>
      <c r="GTZ53" s="123"/>
      <c r="GUA53" s="123"/>
      <c r="GUB53" s="123"/>
      <c r="GUC53" s="123"/>
      <c r="GUD53" s="123"/>
      <c r="GUE53" s="123"/>
      <c r="GUF53" s="123"/>
      <c r="GUG53" s="123"/>
      <c r="GUH53" s="123"/>
      <c r="GUI53" s="123"/>
      <c r="GUJ53" s="123"/>
      <c r="GUK53" s="123"/>
      <c r="GUL53" s="123"/>
      <c r="GUM53" s="123"/>
      <c r="GUN53" s="123"/>
      <c r="GUO53" s="123"/>
      <c r="GUP53" s="123"/>
      <c r="GUQ53" s="123"/>
      <c r="GUR53" s="123"/>
      <c r="GUS53" s="123"/>
      <c r="GUT53" s="123"/>
      <c r="GUU53" s="123"/>
      <c r="GUV53" s="123"/>
      <c r="GUW53" s="123"/>
      <c r="GUX53" s="123"/>
      <c r="GUY53" s="123"/>
      <c r="GUZ53" s="123"/>
      <c r="GVA53" s="123"/>
      <c r="GVB53" s="123"/>
      <c r="GVC53" s="123"/>
      <c r="GVD53" s="123"/>
      <c r="GVE53" s="123"/>
      <c r="GVF53" s="123"/>
      <c r="GVG53" s="123"/>
      <c r="GVH53" s="123"/>
      <c r="GVI53" s="123"/>
      <c r="GVJ53" s="123"/>
      <c r="GVK53" s="123"/>
      <c r="GVL53" s="123"/>
      <c r="GVM53" s="123"/>
      <c r="GVN53" s="123"/>
      <c r="GVO53" s="123"/>
      <c r="GVP53" s="123"/>
      <c r="GVQ53" s="123"/>
      <c r="GVR53" s="123"/>
      <c r="GVS53" s="123"/>
      <c r="GVT53" s="123"/>
      <c r="GVU53" s="123"/>
      <c r="GVV53" s="123"/>
      <c r="GVW53" s="123"/>
      <c r="GVX53" s="123"/>
      <c r="GVY53" s="123"/>
      <c r="GVZ53" s="123"/>
      <c r="GWA53" s="123"/>
      <c r="GWB53" s="123"/>
      <c r="GWC53" s="123"/>
      <c r="GWD53" s="123"/>
      <c r="GWE53" s="123"/>
      <c r="GWF53" s="123"/>
      <c r="GWG53" s="123"/>
      <c r="GWH53" s="123"/>
      <c r="GWI53" s="123"/>
      <c r="GWJ53" s="123"/>
      <c r="GWK53" s="123"/>
      <c r="GWL53" s="123"/>
      <c r="GWM53" s="123"/>
      <c r="GWN53" s="123"/>
      <c r="GWO53" s="123"/>
      <c r="GWP53" s="123"/>
      <c r="GWQ53" s="123"/>
      <c r="GWR53" s="123"/>
      <c r="GWS53" s="123"/>
      <c r="GWT53" s="123"/>
      <c r="GWU53" s="123"/>
      <c r="GWV53" s="123"/>
      <c r="GWW53" s="123"/>
      <c r="GWX53" s="123"/>
      <c r="GWY53" s="123"/>
      <c r="GWZ53" s="123"/>
      <c r="GXA53" s="123"/>
      <c r="GXB53" s="123"/>
      <c r="GXC53" s="123"/>
      <c r="GXD53" s="123"/>
      <c r="GXE53" s="123"/>
      <c r="GXF53" s="123"/>
      <c r="GXG53" s="123"/>
      <c r="GXH53" s="123"/>
      <c r="GXI53" s="123"/>
      <c r="GXJ53" s="123"/>
      <c r="GXK53" s="123"/>
      <c r="GXL53" s="123"/>
      <c r="GXM53" s="123"/>
      <c r="GXN53" s="123"/>
      <c r="GXO53" s="123"/>
      <c r="GXP53" s="123"/>
      <c r="GXQ53" s="123"/>
      <c r="GXR53" s="123"/>
      <c r="GXS53" s="123"/>
      <c r="GXT53" s="123"/>
      <c r="GXU53" s="123"/>
      <c r="GXV53" s="123"/>
      <c r="GXW53" s="123"/>
      <c r="GXX53" s="123"/>
      <c r="GXY53" s="123"/>
      <c r="GXZ53" s="123"/>
      <c r="GYA53" s="123"/>
      <c r="GYB53" s="123"/>
      <c r="GYC53" s="123"/>
      <c r="GYD53" s="123"/>
      <c r="GYE53" s="123"/>
      <c r="GYF53" s="123"/>
      <c r="GYG53" s="123"/>
      <c r="GYH53" s="123"/>
      <c r="GYI53" s="123"/>
      <c r="GYJ53" s="123"/>
      <c r="GYK53" s="123"/>
      <c r="GYL53" s="123"/>
      <c r="GYM53" s="123"/>
      <c r="GYN53" s="123"/>
      <c r="GYO53" s="123"/>
      <c r="GYP53" s="123"/>
      <c r="GYQ53" s="123"/>
      <c r="GYR53" s="123"/>
      <c r="GYS53" s="123"/>
      <c r="GYT53" s="123"/>
      <c r="GYU53" s="123"/>
      <c r="GYV53" s="123"/>
      <c r="GYW53" s="123"/>
      <c r="GYX53" s="123"/>
      <c r="GYY53" s="123"/>
      <c r="GYZ53" s="123"/>
      <c r="GZA53" s="123"/>
      <c r="GZB53" s="123"/>
      <c r="GZC53" s="123"/>
      <c r="GZD53" s="123"/>
      <c r="GZE53" s="123"/>
      <c r="GZF53" s="123"/>
      <c r="GZG53" s="123"/>
      <c r="GZH53" s="123"/>
      <c r="GZI53" s="123"/>
      <c r="GZJ53" s="123"/>
      <c r="GZK53" s="123"/>
      <c r="GZL53" s="123"/>
      <c r="GZM53" s="123"/>
      <c r="GZN53" s="123"/>
      <c r="GZO53" s="123"/>
      <c r="GZP53" s="123"/>
      <c r="GZQ53" s="123"/>
      <c r="GZR53" s="123"/>
      <c r="GZS53" s="123"/>
      <c r="GZT53" s="123"/>
      <c r="GZU53" s="123"/>
      <c r="GZV53" s="123"/>
      <c r="GZW53" s="123"/>
      <c r="GZX53" s="123"/>
      <c r="GZY53" s="123"/>
      <c r="GZZ53" s="123"/>
      <c r="HAA53" s="123"/>
      <c r="HAB53" s="123"/>
      <c r="HAC53" s="123"/>
      <c r="HAD53" s="123"/>
      <c r="HAE53" s="123"/>
      <c r="HAF53" s="123"/>
      <c r="HAG53" s="123"/>
      <c r="HAH53" s="123"/>
      <c r="HAI53" s="123"/>
      <c r="HAJ53" s="123"/>
      <c r="HAK53" s="123"/>
      <c r="HAL53" s="123"/>
      <c r="HAM53" s="123"/>
      <c r="HAN53" s="123"/>
      <c r="HAO53" s="123"/>
      <c r="HAP53" s="123"/>
      <c r="HAQ53" s="123"/>
      <c r="HAR53" s="123"/>
      <c r="HAS53" s="123"/>
      <c r="HAT53" s="123"/>
      <c r="HAU53" s="123"/>
      <c r="HAV53" s="123"/>
      <c r="HAW53" s="123"/>
      <c r="HAX53" s="123"/>
      <c r="HAY53" s="123"/>
      <c r="HAZ53" s="123"/>
      <c r="HBA53" s="123"/>
      <c r="HBB53" s="123"/>
      <c r="HBC53" s="123"/>
      <c r="HBD53" s="123"/>
      <c r="HBE53" s="123"/>
      <c r="HBF53" s="123"/>
      <c r="HBG53" s="123"/>
      <c r="HBH53" s="123"/>
      <c r="HBI53" s="123"/>
      <c r="HBJ53" s="123"/>
      <c r="HBK53" s="123"/>
      <c r="HBL53" s="123"/>
      <c r="HBM53" s="123"/>
      <c r="HBN53" s="123"/>
      <c r="HBO53" s="123"/>
      <c r="HBP53" s="123"/>
      <c r="HBQ53" s="123"/>
      <c r="HBR53" s="123"/>
      <c r="HBS53" s="123"/>
      <c r="HBT53" s="123"/>
      <c r="HBU53" s="123"/>
      <c r="HBV53" s="123"/>
      <c r="HBW53" s="123"/>
      <c r="HBX53" s="123"/>
      <c r="HBY53" s="123"/>
      <c r="HBZ53" s="123"/>
      <c r="HCA53" s="123"/>
      <c r="HCB53" s="123"/>
      <c r="HCC53" s="123"/>
      <c r="HCD53" s="123"/>
      <c r="HCE53" s="123"/>
      <c r="HCF53" s="123"/>
      <c r="HCG53" s="123"/>
      <c r="HCH53" s="123"/>
      <c r="HCI53" s="123"/>
      <c r="HCJ53" s="123"/>
      <c r="HCK53" s="123"/>
      <c r="HCL53" s="123"/>
      <c r="HCM53" s="123"/>
      <c r="HCN53" s="123"/>
      <c r="HCO53" s="123"/>
      <c r="HCP53" s="123"/>
      <c r="HCQ53" s="123"/>
      <c r="HCR53" s="123"/>
      <c r="HCS53" s="123"/>
      <c r="HCT53" s="123"/>
      <c r="HCU53" s="123"/>
      <c r="HCV53" s="123"/>
      <c r="HCW53" s="123"/>
      <c r="HCX53" s="123"/>
      <c r="HCY53" s="123"/>
      <c r="HCZ53" s="123"/>
      <c r="HDA53" s="123"/>
      <c r="HDB53" s="123"/>
      <c r="HDC53" s="123"/>
      <c r="HDD53" s="123"/>
      <c r="HDE53" s="123"/>
      <c r="HDF53" s="123"/>
      <c r="HDG53" s="123"/>
      <c r="HDH53" s="123"/>
      <c r="HDI53" s="123"/>
      <c r="HDJ53" s="123"/>
      <c r="HDK53" s="123"/>
      <c r="HDL53" s="123"/>
      <c r="HDM53" s="123"/>
      <c r="HDN53" s="123"/>
      <c r="HDO53" s="123"/>
      <c r="HDP53" s="123"/>
      <c r="HDQ53" s="123"/>
      <c r="HDR53" s="123"/>
      <c r="HDS53" s="123"/>
      <c r="HDT53" s="123"/>
      <c r="HDU53" s="123"/>
      <c r="HDV53" s="123"/>
      <c r="HDW53" s="123"/>
      <c r="HDX53" s="123"/>
      <c r="HDY53" s="123"/>
      <c r="HDZ53" s="123"/>
      <c r="HEA53" s="123"/>
      <c r="HEB53" s="123"/>
      <c r="HEC53" s="123"/>
      <c r="HED53" s="123"/>
      <c r="HEE53" s="123"/>
      <c r="HEF53" s="123"/>
      <c r="HEG53" s="123"/>
      <c r="HEH53" s="123"/>
      <c r="HEI53" s="123"/>
      <c r="HEJ53" s="123"/>
      <c r="HEK53" s="123"/>
      <c r="HEL53" s="123"/>
      <c r="HEM53" s="123"/>
      <c r="HEN53" s="123"/>
      <c r="HEO53" s="123"/>
      <c r="HEP53" s="123"/>
      <c r="HEQ53" s="123"/>
      <c r="HER53" s="123"/>
      <c r="HES53" s="123"/>
      <c r="HET53" s="123"/>
      <c r="HEU53" s="123"/>
      <c r="HEV53" s="123"/>
      <c r="HEW53" s="123"/>
      <c r="HEX53" s="123"/>
      <c r="HEY53" s="123"/>
      <c r="HEZ53" s="123"/>
      <c r="HFA53" s="123"/>
      <c r="HFB53" s="123"/>
      <c r="HFC53" s="123"/>
      <c r="HFD53" s="123"/>
      <c r="HFE53" s="123"/>
      <c r="HFF53" s="123"/>
      <c r="HFG53" s="123"/>
      <c r="HFH53" s="123"/>
      <c r="HFI53" s="123"/>
      <c r="HFJ53" s="123"/>
      <c r="HFK53" s="123"/>
      <c r="HFL53" s="123"/>
      <c r="HFM53" s="123"/>
      <c r="HFN53" s="123"/>
      <c r="HFO53" s="123"/>
      <c r="HFP53" s="123"/>
      <c r="HFQ53" s="123"/>
      <c r="HFR53" s="123"/>
      <c r="HFS53" s="123"/>
      <c r="HFT53" s="123"/>
      <c r="HFU53" s="123"/>
      <c r="HFV53" s="123"/>
      <c r="HFW53" s="123"/>
      <c r="HFX53" s="123"/>
      <c r="HFY53" s="123"/>
      <c r="HFZ53" s="123"/>
      <c r="HGA53" s="123"/>
      <c r="HGB53" s="123"/>
      <c r="HGC53" s="123"/>
      <c r="HGD53" s="123"/>
      <c r="HGE53" s="123"/>
      <c r="HGF53" s="123"/>
      <c r="HGG53" s="123"/>
      <c r="HGH53" s="123"/>
      <c r="HGI53" s="123"/>
      <c r="HGJ53" s="123"/>
      <c r="HGK53" s="123"/>
      <c r="HGL53" s="123"/>
      <c r="HGM53" s="123"/>
      <c r="HGN53" s="123"/>
      <c r="HGO53" s="123"/>
      <c r="HGP53" s="123"/>
      <c r="HGQ53" s="123"/>
      <c r="HGR53" s="123"/>
      <c r="HGS53" s="123"/>
      <c r="HGT53" s="123"/>
      <c r="HGU53" s="123"/>
      <c r="HGV53" s="123"/>
      <c r="HGW53" s="123"/>
      <c r="HGX53" s="123"/>
      <c r="HGY53" s="123"/>
      <c r="HGZ53" s="123"/>
      <c r="HHA53" s="123"/>
      <c r="HHB53" s="123"/>
      <c r="HHC53" s="123"/>
      <c r="HHD53" s="123"/>
      <c r="HHE53" s="123"/>
      <c r="HHF53" s="123"/>
      <c r="HHG53" s="123"/>
      <c r="HHH53" s="123"/>
      <c r="HHI53" s="123"/>
      <c r="HHJ53" s="123"/>
      <c r="HHK53" s="123"/>
      <c r="HHL53" s="123"/>
      <c r="HHM53" s="123"/>
      <c r="HHN53" s="123"/>
      <c r="HHO53" s="123"/>
      <c r="HHP53" s="123"/>
      <c r="HHQ53" s="123"/>
      <c r="HHR53" s="123"/>
      <c r="HHS53" s="123"/>
      <c r="HHT53" s="123"/>
      <c r="HHU53" s="123"/>
      <c r="HHV53" s="123"/>
      <c r="HHW53" s="123"/>
      <c r="HHX53" s="123"/>
      <c r="HHY53" s="123"/>
      <c r="HHZ53" s="123"/>
      <c r="HIA53" s="123"/>
      <c r="HIB53" s="123"/>
      <c r="HIC53" s="123"/>
      <c r="HID53" s="123"/>
      <c r="HIE53" s="123"/>
      <c r="HIF53" s="123"/>
      <c r="HIG53" s="123"/>
      <c r="HIH53" s="123"/>
      <c r="HII53" s="123"/>
      <c r="HIJ53" s="123"/>
      <c r="HIK53" s="123"/>
      <c r="HIL53" s="123"/>
      <c r="HIM53" s="123"/>
      <c r="HIN53" s="123"/>
      <c r="HIO53" s="123"/>
      <c r="HIP53" s="123"/>
      <c r="HIQ53" s="123"/>
      <c r="HIR53" s="123"/>
      <c r="HIS53" s="123"/>
      <c r="HIT53" s="123"/>
      <c r="HIU53" s="123"/>
      <c r="HIV53" s="123"/>
      <c r="HIW53" s="123"/>
      <c r="HIX53" s="123"/>
      <c r="HIY53" s="123"/>
      <c r="HIZ53" s="123"/>
      <c r="HJA53" s="123"/>
      <c r="HJB53" s="123"/>
      <c r="HJC53" s="123"/>
      <c r="HJD53" s="123"/>
      <c r="HJE53" s="123"/>
      <c r="HJF53" s="123"/>
      <c r="HJG53" s="123"/>
      <c r="HJH53" s="123"/>
      <c r="HJI53" s="123"/>
      <c r="HJJ53" s="123"/>
      <c r="HJK53" s="123"/>
      <c r="HJL53" s="123"/>
      <c r="HJM53" s="123"/>
      <c r="HJN53" s="123"/>
      <c r="HJO53" s="123"/>
      <c r="HJP53" s="123"/>
      <c r="HJQ53" s="123"/>
      <c r="HJR53" s="123"/>
      <c r="HJS53" s="123"/>
      <c r="HJT53" s="123"/>
      <c r="HJU53" s="123"/>
      <c r="HJV53" s="123"/>
      <c r="HJW53" s="123"/>
      <c r="HJX53" s="123"/>
      <c r="HJY53" s="123"/>
      <c r="HJZ53" s="123"/>
      <c r="HKA53" s="123"/>
      <c r="HKB53" s="123"/>
      <c r="HKC53" s="123"/>
      <c r="HKD53" s="123"/>
      <c r="HKE53" s="123"/>
      <c r="HKF53" s="123"/>
      <c r="HKG53" s="123"/>
      <c r="HKH53" s="123"/>
      <c r="HKI53" s="123"/>
      <c r="HKJ53" s="123"/>
      <c r="HKK53" s="123"/>
      <c r="HKL53" s="123"/>
      <c r="HKM53" s="123"/>
      <c r="HKN53" s="123"/>
      <c r="HKO53" s="123"/>
      <c r="HKP53" s="123"/>
      <c r="HKQ53" s="123"/>
      <c r="HKR53" s="123"/>
      <c r="HKS53" s="123"/>
      <c r="HKT53" s="123"/>
      <c r="HKU53" s="123"/>
      <c r="HKV53" s="123"/>
      <c r="HKW53" s="123"/>
      <c r="HKX53" s="123"/>
      <c r="HKY53" s="123"/>
      <c r="HKZ53" s="123"/>
      <c r="HLA53" s="123"/>
      <c r="HLB53" s="123"/>
      <c r="HLC53" s="123"/>
      <c r="HLD53" s="123"/>
      <c r="HLE53" s="123"/>
      <c r="HLF53" s="123"/>
      <c r="HLG53" s="123"/>
      <c r="HLH53" s="123"/>
      <c r="HLI53" s="123"/>
      <c r="HLJ53" s="123"/>
      <c r="HLK53" s="123"/>
      <c r="HLL53" s="123"/>
      <c r="HLM53" s="123"/>
      <c r="HLN53" s="123"/>
      <c r="HLO53" s="123"/>
      <c r="HLP53" s="123"/>
      <c r="HLQ53" s="123"/>
      <c r="HLR53" s="123"/>
      <c r="HLS53" s="123"/>
      <c r="HLT53" s="123"/>
      <c r="HLU53" s="123"/>
      <c r="HLV53" s="123"/>
      <c r="HLW53" s="123"/>
      <c r="HLX53" s="123"/>
      <c r="HLY53" s="123"/>
      <c r="HLZ53" s="123"/>
      <c r="HMA53" s="123"/>
      <c r="HMB53" s="123"/>
      <c r="HMC53" s="123"/>
      <c r="HMD53" s="123"/>
      <c r="HME53" s="123"/>
      <c r="HMF53" s="123"/>
      <c r="HMG53" s="123"/>
      <c r="HMH53" s="123"/>
      <c r="HMI53" s="123"/>
      <c r="HMJ53" s="123"/>
      <c r="HMK53" s="123"/>
      <c r="HML53" s="123"/>
      <c r="HMM53" s="123"/>
      <c r="HMN53" s="123"/>
      <c r="HMO53" s="123"/>
      <c r="HMP53" s="123"/>
      <c r="HMQ53" s="123"/>
      <c r="HMR53" s="123"/>
      <c r="HMS53" s="123"/>
      <c r="HMT53" s="123"/>
      <c r="HMU53" s="123"/>
      <c r="HMV53" s="123"/>
      <c r="HMW53" s="123"/>
      <c r="HMX53" s="123"/>
      <c r="HMY53" s="123"/>
      <c r="HMZ53" s="123"/>
      <c r="HNA53" s="123"/>
      <c r="HNB53" s="123"/>
      <c r="HNC53" s="123"/>
      <c r="HND53" s="123"/>
      <c r="HNE53" s="123"/>
      <c r="HNF53" s="123"/>
      <c r="HNG53" s="123"/>
      <c r="HNH53" s="123"/>
      <c r="HNI53" s="123"/>
      <c r="HNJ53" s="123"/>
      <c r="HNK53" s="123"/>
      <c r="HNL53" s="123"/>
      <c r="HNM53" s="123"/>
      <c r="HNN53" s="123"/>
      <c r="HNO53" s="123"/>
      <c r="HNP53" s="123"/>
      <c r="HNQ53" s="123"/>
      <c r="HNR53" s="123"/>
      <c r="HNS53" s="123"/>
      <c r="HNT53" s="123"/>
      <c r="HNU53" s="123"/>
      <c r="HNV53" s="123"/>
      <c r="HNW53" s="123"/>
      <c r="HNX53" s="123"/>
      <c r="HNY53" s="123"/>
      <c r="HNZ53" s="123"/>
      <c r="HOA53" s="123"/>
      <c r="HOB53" s="123"/>
      <c r="HOC53" s="123"/>
      <c r="HOD53" s="123"/>
      <c r="HOE53" s="123"/>
      <c r="HOF53" s="123"/>
      <c r="HOG53" s="123"/>
      <c r="HOH53" s="123"/>
      <c r="HOI53" s="123"/>
      <c r="HOJ53" s="123"/>
      <c r="HOK53" s="123"/>
      <c r="HOL53" s="123"/>
      <c r="HOM53" s="123"/>
      <c r="HON53" s="123"/>
      <c r="HOO53" s="123"/>
      <c r="HOP53" s="123"/>
      <c r="HOQ53" s="123"/>
      <c r="HOR53" s="123"/>
      <c r="HOS53" s="123"/>
      <c r="HOT53" s="123"/>
      <c r="HOU53" s="123"/>
      <c r="HOV53" s="123"/>
      <c r="HOW53" s="123"/>
      <c r="HOX53" s="123"/>
      <c r="HOY53" s="123"/>
      <c r="HOZ53" s="123"/>
      <c r="HPA53" s="123"/>
      <c r="HPB53" s="123"/>
      <c r="HPC53" s="123"/>
      <c r="HPD53" s="123"/>
      <c r="HPE53" s="123"/>
      <c r="HPF53" s="123"/>
      <c r="HPG53" s="123"/>
      <c r="HPH53" s="123"/>
      <c r="HPI53" s="123"/>
      <c r="HPJ53" s="123"/>
      <c r="HPK53" s="123"/>
      <c r="HPL53" s="123"/>
      <c r="HPM53" s="123"/>
      <c r="HPN53" s="123"/>
      <c r="HPO53" s="123"/>
      <c r="HPP53" s="123"/>
      <c r="HPQ53" s="123"/>
      <c r="HPR53" s="123"/>
      <c r="HPS53" s="123"/>
      <c r="HPT53" s="123"/>
      <c r="HPU53" s="123"/>
      <c r="HPV53" s="123"/>
      <c r="HPW53" s="123"/>
      <c r="HPX53" s="123"/>
      <c r="HPY53" s="123"/>
      <c r="HPZ53" s="123"/>
      <c r="HQA53" s="123"/>
      <c r="HQB53" s="123"/>
      <c r="HQC53" s="123"/>
      <c r="HQD53" s="123"/>
      <c r="HQE53" s="123"/>
      <c r="HQF53" s="123"/>
      <c r="HQG53" s="123"/>
      <c r="HQH53" s="123"/>
      <c r="HQI53" s="123"/>
      <c r="HQJ53" s="123"/>
      <c r="HQK53" s="123"/>
      <c r="HQL53" s="123"/>
      <c r="HQM53" s="123"/>
      <c r="HQN53" s="123"/>
      <c r="HQO53" s="123"/>
      <c r="HQP53" s="123"/>
      <c r="HQQ53" s="123"/>
      <c r="HQR53" s="123"/>
      <c r="HQS53" s="123"/>
      <c r="HQT53" s="123"/>
      <c r="HQU53" s="123"/>
      <c r="HQV53" s="123"/>
      <c r="HQW53" s="123"/>
      <c r="HQX53" s="123"/>
      <c r="HQY53" s="123"/>
      <c r="HQZ53" s="123"/>
      <c r="HRA53" s="123"/>
      <c r="HRB53" s="123"/>
      <c r="HRC53" s="123"/>
      <c r="HRD53" s="123"/>
      <c r="HRE53" s="123"/>
      <c r="HRF53" s="123"/>
      <c r="HRG53" s="123"/>
      <c r="HRH53" s="123"/>
      <c r="HRI53" s="123"/>
      <c r="HRJ53" s="123"/>
      <c r="HRK53" s="123"/>
      <c r="HRL53" s="123"/>
      <c r="HRM53" s="123"/>
      <c r="HRN53" s="123"/>
      <c r="HRO53" s="123"/>
      <c r="HRP53" s="123"/>
      <c r="HRQ53" s="123"/>
      <c r="HRR53" s="123"/>
      <c r="HRS53" s="123"/>
      <c r="HRT53" s="123"/>
      <c r="HRU53" s="123"/>
      <c r="HRV53" s="123"/>
      <c r="HRW53" s="123"/>
      <c r="HRX53" s="123"/>
      <c r="HRY53" s="123"/>
      <c r="HRZ53" s="123"/>
      <c r="HSA53" s="123"/>
      <c r="HSB53" s="123"/>
      <c r="HSC53" s="123"/>
      <c r="HSD53" s="123"/>
      <c r="HSE53" s="123"/>
      <c r="HSF53" s="123"/>
      <c r="HSG53" s="123"/>
      <c r="HSH53" s="123"/>
      <c r="HSI53" s="123"/>
      <c r="HSJ53" s="123"/>
      <c r="HSK53" s="123"/>
      <c r="HSL53" s="123"/>
      <c r="HSM53" s="123"/>
      <c r="HSN53" s="123"/>
      <c r="HSO53" s="123"/>
      <c r="HSP53" s="123"/>
      <c r="HSQ53" s="123"/>
      <c r="HSR53" s="123"/>
      <c r="HSS53" s="123"/>
      <c r="HST53" s="123"/>
      <c r="HSU53" s="123"/>
      <c r="HSV53" s="123"/>
      <c r="HSW53" s="123"/>
      <c r="HSX53" s="123"/>
      <c r="HSY53" s="123"/>
      <c r="HSZ53" s="123"/>
      <c r="HTA53" s="123"/>
      <c r="HTB53" s="123"/>
      <c r="HTC53" s="123"/>
      <c r="HTD53" s="123"/>
      <c r="HTE53" s="123"/>
      <c r="HTF53" s="123"/>
      <c r="HTG53" s="123"/>
      <c r="HTH53" s="123"/>
      <c r="HTI53" s="123"/>
      <c r="HTJ53" s="123"/>
      <c r="HTK53" s="123"/>
      <c r="HTL53" s="123"/>
      <c r="HTM53" s="123"/>
      <c r="HTN53" s="123"/>
      <c r="HTO53" s="123"/>
      <c r="HTP53" s="123"/>
      <c r="HTQ53" s="123"/>
      <c r="HTR53" s="123"/>
      <c r="HTS53" s="123"/>
      <c r="HTT53" s="123"/>
      <c r="HTU53" s="123"/>
      <c r="HTV53" s="123"/>
      <c r="HTW53" s="123"/>
      <c r="HTX53" s="123"/>
      <c r="HTY53" s="123"/>
      <c r="HTZ53" s="123"/>
      <c r="HUA53" s="123"/>
      <c r="HUB53" s="123"/>
      <c r="HUC53" s="123"/>
      <c r="HUD53" s="123"/>
      <c r="HUE53" s="123"/>
      <c r="HUF53" s="123"/>
      <c r="HUG53" s="123"/>
      <c r="HUH53" s="123"/>
      <c r="HUI53" s="123"/>
      <c r="HUJ53" s="123"/>
      <c r="HUK53" s="123"/>
      <c r="HUL53" s="123"/>
      <c r="HUM53" s="123"/>
      <c r="HUN53" s="123"/>
      <c r="HUO53" s="123"/>
      <c r="HUP53" s="123"/>
      <c r="HUQ53" s="123"/>
      <c r="HUR53" s="123"/>
      <c r="HUS53" s="123"/>
      <c r="HUT53" s="123"/>
      <c r="HUU53" s="123"/>
      <c r="HUV53" s="123"/>
      <c r="HUW53" s="123"/>
      <c r="HUX53" s="123"/>
      <c r="HUY53" s="123"/>
      <c r="HUZ53" s="123"/>
      <c r="HVA53" s="123"/>
      <c r="HVB53" s="123"/>
      <c r="HVC53" s="123"/>
      <c r="HVD53" s="123"/>
      <c r="HVE53" s="123"/>
      <c r="HVF53" s="123"/>
      <c r="HVG53" s="123"/>
      <c r="HVH53" s="123"/>
      <c r="HVI53" s="123"/>
      <c r="HVJ53" s="123"/>
      <c r="HVK53" s="123"/>
      <c r="HVL53" s="123"/>
      <c r="HVM53" s="123"/>
      <c r="HVN53" s="123"/>
      <c r="HVO53" s="123"/>
      <c r="HVP53" s="123"/>
      <c r="HVQ53" s="123"/>
      <c r="HVR53" s="123"/>
      <c r="HVS53" s="123"/>
      <c r="HVT53" s="123"/>
      <c r="HVU53" s="123"/>
      <c r="HVV53" s="123"/>
      <c r="HVW53" s="123"/>
      <c r="HVX53" s="123"/>
      <c r="HVY53" s="123"/>
      <c r="HVZ53" s="123"/>
      <c r="HWA53" s="123"/>
      <c r="HWB53" s="123"/>
      <c r="HWC53" s="123"/>
      <c r="HWD53" s="123"/>
      <c r="HWE53" s="123"/>
      <c r="HWF53" s="123"/>
      <c r="HWG53" s="123"/>
      <c r="HWH53" s="123"/>
      <c r="HWI53" s="123"/>
      <c r="HWJ53" s="123"/>
      <c r="HWK53" s="123"/>
      <c r="HWL53" s="123"/>
      <c r="HWM53" s="123"/>
      <c r="HWN53" s="123"/>
      <c r="HWO53" s="123"/>
      <c r="HWP53" s="123"/>
      <c r="HWQ53" s="123"/>
      <c r="HWR53" s="123"/>
      <c r="HWS53" s="123"/>
      <c r="HWT53" s="123"/>
      <c r="HWU53" s="123"/>
      <c r="HWV53" s="123"/>
      <c r="HWW53" s="123"/>
      <c r="HWX53" s="123"/>
      <c r="HWY53" s="123"/>
      <c r="HWZ53" s="123"/>
      <c r="HXA53" s="123"/>
      <c r="HXB53" s="123"/>
      <c r="HXC53" s="123"/>
      <c r="HXD53" s="123"/>
      <c r="HXE53" s="123"/>
      <c r="HXF53" s="123"/>
      <c r="HXG53" s="123"/>
      <c r="HXH53" s="123"/>
      <c r="HXI53" s="123"/>
      <c r="HXJ53" s="123"/>
      <c r="HXK53" s="123"/>
      <c r="HXL53" s="123"/>
      <c r="HXM53" s="123"/>
      <c r="HXN53" s="123"/>
      <c r="HXO53" s="123"/>
      <c r="HXP53" s="123"/>
      <c r="HXQ53" s="123"/>
      <c r="HXR53" s="123"/>
      <c r="HXS53" s="123"/>
      <c r="HXT53" s="123"/>
      <c r="HXU53" s="123"/>
      <c r="HXV53" s="123"/>
      <c r="HXW53" s="123"/>
      <c r="HXX53" s="123"/>
      <c r="HXY53" s="123"/>
      <c r="HXZ53" s="123"/>
      <c r="HYA53" s="123"/>
      <c r="HYB53" s="123"/>
      <c r="HYC53" s="123"/>
      <c r="HYD53" s="123"/>
      <c r="HYE53" s="123"/>
      <c r="HYF53" s="123"/>
      <c r="HYG53" s="123"/>
      <c r="HYH53" s="123"/>
      <c r="HYI53" s="123"/>
      <c r="HYJ53" s="123"/>
      <c r="HYK53" s="123"/>
      <c r="HYL53" s="123"/>
      <c r="HYM53" s="123"/>
      <c r="HYN53" s="123"/>
      <c r="HYO53" s="123"/>
      <c r="HYP53" s="123"/>
      <c r="HYQ53" s="123"/>
      <c r="HYR53" s="123"/>
      <c r="HYS53" s="123"/>
      <c r="HYT53" s="123"/>
      <c r="HYU53" s="123"/>
      <c r="HYV53" s="123"/>
      <c r="HYW53" s="123"/>
      <c r="HYX53" s="123"/>
      <c r="HYY53" s="123"/>
      <c r="HYZ53" s="123"/>
      <c r="HZA53" s="123"/>
      <c r="HZB53" s="123"/>
      <c r="HZC53" s="123"/>
      <c r="HZD53" s="123"/>
      <c r="HZE53" s="123"/>
      <c r="HZF53" s="123"/>
      <c r="HZG53" s="123"/>
      <c r="HZH53" s="123"/>
      <c r="HZI53" s="123"/>
      <c r="HZJ53" s="123"/>
      <c r="HZK53" s="123"/>
      <c r="HZL53" s="123"/>
      <c r="HZM53" s="123"/>
      <c r="HZN53" s="123"/>
      <c r="HZO53" s="123"/>
      <c r="HZP53" s="123"/>
      <c r="HZQ53" s="123"/>
      <c r="HZR53" s="123"/>
      <c r="HZS53" s="123"/>
      <c r="HZT53" s="123"/>
      <c r="HZU53" s="123"/>
      <c r="HZV53" s="123"/>
      <c r="HZW53" s="123"/>
      <c r="HZX53" s="123"/>
      <c r="HZY53" s="123"/>
      <c r="HZZ53" s="123"/>
      <c r="IAA53" s="123"/>
      <c r="IAB53" s="123"/>
      <c r="IAC53" s="123"/>
      <c r="IAD53" s="123"/>
      <c r="IAE53" s="123"/>
      <c r="IAF53" s="123"/>
      <c r="IAG53" s="123"/>
      <c r="IAH53" s="123"/>
      <c r="IAI53" s="123"/>
      <c r="IAJ53" s="123"/>
      <c r="IAK53" s="123"/>
      <c r="IAL53" s="123"/>
      <c r="IAM53" s="123"/>
      <c r="IAN53" s="123"/>
      <c r="IAO53" s="123"/>
      <c r="IAP53" s="123"/>
      <c r="IAQ53" s="123"/>
      <c r="IAR53" s="123"/>
      <c r="IAS53" s="123"/>
      <c r="IAT53" s="123"/>
      <c r="IAU53" s="123"/>
      <c r="IAV53" s="123"/>
      <c r="IAW53" s="123"/>
      <c r="IAX53" s="123"/>
      <c r="IAY53" s="123"/>
      <c r="IAZ53" s="123"/>
      <c r="IBA53" s="123"/>
      <c r="IBB53" s="123"/>
      <c r="IBC53" s="123"/>
      <c r="IBD53" s="123"/>
      <c r="IBE53" s="123"/>
      <c r="IBF53" s="123"/>
      <c r="IBG53" s="123"/>
      <c r="IBH53" s="123"/>
      <c r="IBI53" s="123"/>
      <c r="IBJ53" s="123"/>
      <c r="IBK53" s="123"/>
      <c r="IBL53" s="123"/>
      <c r="IBM53" s="123"/>
      <c r="IBN53" s="123"/>
      <c r="IBO53" s="123"/>
      <c r="IBP53" s="123"/>
      <c r="IBQ53" s="123"/>
      <c r="IBR53" s="123"/>
      <c r="IBS53" s="123"/>
      <c r="IBT53" s="123"/>
      <c r="IBU53" s="123"/>
      <c r="IBV53" s="123"/>
      <c r="IBW53" s="123"/>
      <c r="IBX53" s="123"/>
      <c r="IBY53" s="123"/>
      <c r="IBZ53" s="123"/>
      <c r="ICA53" s="123"/>
      <c r="ICB53" s="123"/>
      <c r="ICC53" s="123"/>
      <c r="ICD53" s="123"/>
      <c r="ICE53" s="123"/>
      <c r="ICF53" s="123"/>
      <c r="ICG53" s="123"/>
      <c r="ICH53" s="123"/>
      <c r="ICI53" s="123"/>
      <c r="ICJ53" s="123"/>
      <c r="ICK53" s="123"/>
      <c r="ICL53" s="123"/>
      <c r="ICM53" s="123"/>
      <c r="ICN53" s="123"/>
      <c r="ICO53" s="123"/>
      <c r="ICP53" s="123"/>
      <c r="ICQ53" s="123"/>
      <c r="ICR53" s="123"/>
      <c r="ICS53" s="123"/>
      <c r="ICT53" s="123"/>
      <c r="ICU53" s="123"/>
      <c r="ICV53" s="123"/>
      <c r="ICW53" s="123"/>
      <c r="ICX53" s="123"/>
      <c r="ICY53" s="123"/>
      <c r="ICZ53" s="123"/>
      <c r="IDA53" s="123"/>
      <c r="IDB53" s="123"/>
      <c r="IDC53" s="123"/>
      <c r="IDD53" s="123"/>
      <c r="IDE53" s="123"/>
      <c r="IDF53" s="123"/>
      <c r="IDG53" s="123"/>
      <c r="IDH53" s="123"/>
      <c r="IDI53" s="123"/>
      <c r="IDJ53" s="123"/>
      <c r="IDK53" s="123"/>
      <c r="IDL53" s="123"/>
      <c r="IDM53" s="123"/>
      <c r="IDN53" s="123"/>
      <c r="IDO53" s="123"/>
      <c r="IDP53" s="123"/>
      <c r="IDQ53" s="123"/>
      <c r="IDR53" s="123"/>
      <c r="IDS53" s="123"/>
      <c r="IDT53" s="123"/>
      <c r="IDU53" s="123"/>
      <c r="IDV53" s="123"/>
      <c r="IDW53" s="123"/>
      <c r="IDX53" s="123"/>
      <c r="IDY53" s="123"/>
      <c r="IDZ53" s="123"/>
      <c r="IEA53" s="123"/>
      <c r="IEB53" s="123"/>
      <c r="IEC53" s="123"/>
      <c r="IED53" s="123"/>
      <c r="IEE53" s="123"/>
      <c r="IEF53" s="123"/>
      <c r="IEG53" s="123"/>
      <c r="IEH53" s="123"/>
      <c r="IEI53" s="123"/>
      <c r="IEJ53" s="123"/>
      <c r="IEK53" s="123"/>
      <c r="IEL53" s="123"/>
      <c r="IEM53" s="123"/>
      <c r="IEN53" s="123"/>
      <c r="IEO53" s="123"/>
      <c r="IEP53" s="123"/>
      <c r="IEQ53" s="123"/>
      <c r="IER53" s="123"/>
      <c r="IES53" s="123"/>
      <c r="IET53" s="123"/>
      <c r="IEU53" s="123"/>
      <c r="IEV53" s="123"/>
      <c r="IEW53" s="123"/>
      <c r="IEX53" s="123"/>
      <c r="IEY53" s="123"/>
      <c r="IEZ53" s="123"/>
      <c r="IFA53" s="123"/>
      <c r="IFB53" s="123"/>
      <c r="IFC53" s="123"/>
      <c r="IFD53" s="123"/>
      <c r="IFE53" s="123"/>
      <c r="IFF53" s="123"/>
      <c r="IFG53" s="123"/>
      <c r="IFH53" s="123"/>
      <c r="IFI53" s="123"/>
      <c r="IFJ53" s="123"/>
      <c r="IFK53" s="123"/>
      <c r="IFL53" s="123"/>
      <c r="IFM53" s="123"/>
      <c r="IFN53" s="123"/>
      <c r="IFO53" s="123"/>
      <c r="IFP53" s="123"/>
      <c r="IFQ53" s="123"/>
      <c r="IFR53" s="123"/>
      <c r="IFS53" s="123"/>
      <c r="IFT53" s="123"/>
      <c r="IFU53" s="123"/>
      <c r="IFV53" s="123"/>
      <c r="IFW53" s="123"/>
      <c r="IFX53" s="123"/>
      <c r="IFY53" s="123"/>
      <c r="IFZ53" s="123"/>
      <c r="IGA53" s="123"/>
      <c r="IGB53" s="123"/>
      <c r="IGC53" s="123"/>
      <c r="IGD53" s="123"/>
      <c r="IGE53" s="123"/>
      <c r="IGF53" s="123"/>
      <c r="IGG53" s="123"/>
      <c r="IGH53" s="123"/>
      <c r="IGI53" s="123"/>
      <c r="IGJ53" s="123"/>
      <c r="IGK53" s="123"/>
      <c r="IGL53" s="123"/>
      <c r="IGM53" s="123"/>
      <c r="IGN53" s="123"/>
      <c r="IGO53" s="123"/>
      <c r="IGP53" s="123"/>
      <c r="IGQ53" s="123"/>
      <c r="IGR53" s="123"/>
      <c r="IGS53" s="123"/>
      <c r="IGT53" s="123"/>
      <c r="IGU53" s="123"/>
      <c r="IGV53" s="123"/>
      <c r="IGW53" s="123"/>
      <c r="IGX53" s="123"/>
      <c r="IGY53" s="123"/>
      <c r="IGZ53" s="123"/>
      <c r="IHA53" s="123"/>
      <c r="IHB53" s="123"/>
      <c r="IHC53" s="123"/>
      <c r="IHD53" s="123"/>
      <c r="IHE53" s="123"/>
      <c r="IHF53" s="123"/>
      <c r="IHG53" s="123"/>
      <c r="IHH53" s="123"/>
      <c r="IHI53" s="123"/>
      <c r="IHJ53" s="123"/>
      <c r="IHK53" s="123"/>
      <c r="IHL53" s="123"/>
      <c r="IHM53" s="123"/>
      <c r="IHN53" s="123"/>
      <c r="IHO53" s="123"/>
      <c r="IHP53" s="123"/>
      <c r="IHQ53" s="123"/>
      <c r="IHR53" s="123"/>
      <c r="IHS53" s="123"/>
      <c r="IHT53" s="123"/>
      <c r="IHU53" s="123"/>
      <c r="IHV53" s="123"/>
      <c r="IHW53" s="123"/>
      <c r="IHX53" s="123"/>
      <c r="IHY53" s="123"/>
      <c r="IHZ53" s="123"/>
      <c r="IIA53" s="123"/>
      <c r="IIB53" s="123"/>
      <c r="IIC53" s="123"/>
      <c r="IID53" s="123"/>
      <c r="IIE53" s="123"/>
      <c r="IIF53" s="123"/>
      <c r="IIG53" s="123"/>
      <c r="IIH53" s="123"/>
      <c r="III53" s="123"/>
      <c r="IIJ53" s="123"/>
      <c r="IIK53" s="123"/>
      <c r="IIL53" s="123"/>
      <c r="IIM53" s="123"/>
      <c r="IIN53" s="123"/>
      <c r="IIO53" s="123"/>
      <c r="IIP53" s="123"/>
      <c r="IIQ53" s="123"/>
      <c r="IIR53" s="123"/>
      <c r="IIS53" s="123"/>
      <c r="IIT53" s="123"/>
      <c r="IIU53" s="123"/>
      <c r="IIV53" s="123"/>
      <c r="IIW53" s="123"/>
      <c r="IIX53" s="123"/>
      <c r="IIY53" s="123"/>
      <c r="IIZ53" s="123"/>
      <c r="IJA53" s="123"/>
      <c r="IJB53" s="123"/>
      <c r="IJC53" s="123"/>
      <c r="IJD53" s="123"/>
      <c r="IJE53" s="123"/>
      <c r="IJF53" s="123"/>
      <c r="IJG53" s="123"/>
      <c r="IJH53" s="123"/>
      <c r="IJI53" s="123"/>
      <c r="IJJ53" s="123"/>
      <c r="IJK53" s="123"/>
      <c r="IJL53" s="123"/>
      <c r="IJM53" s="123"/>
      <c r="IJN53" s="123"/>
      <c r="IJO53" s="123"/>
      <c r="IJP53" s="123"/>
      <c r="IJQ53" s="123"/>
      <c r="IJR53" s="123"/>
      <c r="IJS53" s="123"/>
      <c r="IJT53" s="123"/>
      <c r="IJU53" s="123"/>
      <c r="IJV53" s="123"/>
      <c r="IJW53" s="123"/>
      <c r="IJX53" s="123"/>
      <c r="IJY53" s="123"/>
      <c r="IJZ53" s="123"/>
      <c r="IKA53" s="123"/>
      <c r="IKB53" s="123"/>
      <c r="IKC53" s="123"/>
      <c r="IKD53" s="123"/>
      <c r="IKE53" s="123"/>
      <c r="IKF53" s="123"/>
      <c r="IKG53" s="123"/>
      <c r="IKH53" s="123"/>
      <c r="IKI53" s="123"/>
      <c r="IKJ53" s="123"/>
      <c r="IKK53" s="123"/>
      <c r="IKL53" s="123"/>
      <c r="IKM53" s="123"/>
      <c r="IKN53" s="123"/>
      <c r="IKO53" s="123"/>
      <c r="IKP53" s="123"/>
      <c r="IKQ53" s="123"/>
      <c r="IKR53" s="123"/>
      <c r="IKS53" s="123"/>
      <c r="IKT53" s="123"/>
      <c r="IKU53" s="123"/>
      <c r="IKV53" s="123"/>
      <c r="IKW53" s="123"/>
      <c r="IKX53" s="123"/>
      <c r="IKY53" s="123"/>
      <c r="IKZ53" s="123"/>
      <c r="ILA53" s="123"/>
      <c r="ILB53" s="123"/>
      <c r="ILC53" s="123"/>
      <c r="ILD53" s="123"/>
      <c r="ILE53" s="123"/>
      <c r="ILF53" s="123"/>
      <c r="ILG53" s="123"/>
      <c r="ILH53" s="123"/>
      <c r="ILI53" s="123"/>
      <c r="ILJ53" s="123"/>
      <c r="ILK53" s="123"/>
      <c r="ILL53" s="123"/>
      <c r="ILM53" s="123"/>
      <c r="ILN53" s="123"/>
      <c r="ILO53" s="123"/>
      <c r="ILP53" s="123"/>
      <c r="ILQ53" s="123"/>
      <c r="ILR53" s="123"/>
      <c r="ILS53" s="123"/>
      <c r="ILT53" s="123"/>
      <c r="ILU53" s="123"/>
      <c r="ILV53" s="123"/>
      <c r="ILW53" s="123"/>
      <c r="ILX53" s="123"/>
      <c r="ILY53" s="123"/>
      <c r="ILZ53" s="123"/>
      <c r="IMA53" s="123"/>
      <c r="IMB53" s="123"/>
      <c r="IMC53" s="123"/>
      <c r="IMD53" s="123"/>
      <c r="IME53" s="123"/>
      <c r="IMF53" s="123"/>
      <c r="IMG53" s="123"/>
      <c r="IMH53" s="123"/>
      <c r="IMI53" s="123"/>
      <c r="IMJ53" s="123"/>
      <c r="IMK53" s="123"/>
      <c r="IML53" s="123"/>
      <c r="IMM53" s="123"/>
      <c r="IMN53" s="123"/>
      <c r="IMO53" s="123"/>
      <c r="IMP53" s="123"/>
      <c r="IMQ53" s="123"/>
      <c r="IMR53" s="123"/>
      <c r="IMS53" s="123"/>
      <c r="IMT53" s="123"/>
      <c r="IMU53" s="123"/>
      <c r="IMV53" s="123"/>
      <c r="IMW53" s="123"/>
      <c r="IMX53" s="123"/>
      <c r="IMY53" s="123"/>
      <c r="IMZ53" s="123"/>
      <c r="INA53" s="123"/>
      <c r="INB53" s="123"/>
      <c r="INC53" s="123"/>
      <c r="IND53" s="123"/>
      <c r="INE53" s="123"/>
      <c r="INF53" s="123"/>
      <c r="ING53" s="123"/>
      <c r="INH53" s="123"/>
      <c r="INI53" s="123"/>
      <c r="INJ53" s="123"/>
      <c r="INK53" s="123"/>
      <c r="INL53" s="123"/>
      <c r="INM53" s="123"/>
      <c r="INN53" s="123"/>
      <c r="INO53" s="123"/>
      <c r="INP53" s="123"/>
      <c r="INQ53" s="123"/>
      <c r="INR53" s="123"/>
      <c r="INS53" s="123"/>
      <c r="INT53" s="123"/>
      <c r="INU53" s="123"/>
      <c r="INV53" s="123"/>
      <c r="INW53" s="123"/>
      <c r="INX53" s="123"/>
      <c r="INY53" s="123"/>
      <c r="INZ53" s="123"/>
      <c r="IOA53" s="123"/>
      <c r="IOB53" s="123"/>
      <c r="IOC53" s="123"/>
      <c r="IOD53" s="123"/>
      <c r="IOE53" s="123"/>
      <c r="IOF53" s="123"/>
      <c r="IOG53" s="123"/>
      <c r="IOH53" s="123"/>
      <c r="IOI53" s="123"/>
      <c r="IOJ53" s="123"/>
      <c r="IOK53" s="123"/>
      <c r="IOL53" s="123"/>
      <c r="IOM53" s="123"/>
      <c r="ION53" s="123"/>
      <c r="IOO53" s="123"/>
      <c r="IOP53" s="123"/>
      <c r="IOQ53" s="123"/>
      <c r="IOR53" s="123"/>
      <c r="IOS53" s="123"/>
      <c r="IOT53" s="123"/>
      <c r="IOU53" s="123"/>
      <c r="IOV53" s="123"/>
      <c r="IOW53" s="123"/>
      <c r="IOX53" s="123"/>
      <c r="IOY53" s="123"/>
      <c r="IOZ53" s="123"/>
      <c r="IPA53" s="123"/>
      <c r="IPB53" s="123"/>
      <c r="IPC53" s="123"/>
      <c r="IPD53" s="123"/>
      <c r="IPE53" s="123"/>
      <c r="IPF53" s="123"/>
      <c r="IPG53" s="123"/>
      <c r="IPH53" s="123"/>
      <c r="IPI53" s="123"/>
      <c r="IPJ53" s="123"/>
      <c r="IPK53" s="123"/>
      <c r="IPL53" s="123"/>
      <c r="IPM53" s="123"/>
      <c r="IPN53" s="123"/>
      <c r="IPO53" s="123"/>
      <c r="IPP53" s="123"/>
      <c r="IPQ53" s="123"/>
      <c r="IPR53" s="123"/>
      <c r="IPS53" s="123"/>
      <c r="IPT53" s="123"/>
      <c r="IPU53" s="123"/>
      <c r="IPV53" s="123"/>
      <c r="IPW53" s="123"/>
      <c r="IPX53" s="123"/>
      <c r="IPY53" s="123"/>
      <c r="IPZ53" s="123"/>
      <c r="IQA53" s="123"/>
      <c r="IQB53" s="123"/>
      <c r="IQC53" s="123"/>
      <c r="IQD53" s="123"/>
      <c r="IQE53" s="123"/>
      <c r="IQF53" s="123"/>
      <c r="IQG53" s="123"/>
      <c r="IQH53" s="123"/>
      <c r="IQI53" s="123"/>
      <c r="IQJ53" s="123"/>
      <c r="IQK53" s="123"/>
      <c r="IQL53" s="123"/>
      <c r="IQM53" s="123"/>
      <c r="IQN53" s="123"/>
      <c r="IQO53" s="123"/>
      <c r="IQP53" s="123"/>
      <c r="IQQ53" s="123"/>
      <c r="IQR53" s="123"/>
      <c r="IQS53" s="123"/>
      <c r="IQT53" s="123"/>
      <c r="IQU53" s="123"/>
      <c r="IQV53" s="123"/>
      <c r="IQW53" s="123"/>
      <c r="IQX53" s="123"/>
      <c r="IQY53" s="123"/>
      <c r="IQZ53" s="123"/>
      <c r="IRA53" s="123"/>
      <c r="IRB53" s="123"/>
      <c r="IRC53" s="123"/>
      <c r="IRD53" s="123"/>
      <c r="IRE53" s="123"/>
      <c r="IRF53" s="123"/>
      <c r="IRG53" s="123"/>
      <c r="IRH53" s="123"/>
      <c r="IRI53" s="123"/>
      <c r="IRJ53" s="123"/>
      <c r="IRK53" s="123"/>
      <c r="IRL53" s="123"/>
      <c r="IRM53" s="123"/>
      <c r="IRN53" s="123"/>
      <c r="IRO53" s="123"/>
      <c r="IRP53" s="123"/>
      <c r="IRQ53" s="123"/>
      <c r="IRR53" s="123"/>
      <c r="IRS53" s="123"/>
      <c r="IRT53" s="123"/>
      <c r="IRU53" s="123"/>
      <c r="IRV53" s="123"/>
      <c r="IRW53" s="123"/>
      <c r="IRX53" s="123"/>
      <c r="IRY53" s="123"/>
      <c r="IRZ53" s="123"/>
      <c r="ISA53" s="123"/>
      <c r="ISB53" s="123"/>
      <c r="ISC53" s="123"/>
      <c r="ISD53" s="123"/>
      <c r="ISE53" s="123"/>
      <c r="ISF53" s="123"/>
      <c r="ISG53" s="123"/>
      <c r="ISH53" s="123"/>
      <c r="ISI53" s="123"/>
      <c r="ISJ53" s="123"/>
      <c r="ISK53" s="123"/>
      <c r="ISL53" s="123"/>
      <c r="ISM53" s="123"/>
      <c r="ISN53" s="123"/>
      <c r="ISO53" s="123"/>
      <c r="ISP53" s="123"/>
      <c r="ISQ53" s="123"/>
      <c r="ISR53" s="123"/>
      <c r="ISS53" s="123"/>
      <c r="IST53" s="123"/>
      <c r="ISU53" s="123"/>
      <c r="ISV53" s="123"/>
      <c r="ISW53" s="123"/>
      <c r="ISX53" s="123"/>
      <c r="ISY53" s="123"/>
      <c r="ISZ53" s="123"/>
      <c r="ITA53" s="123"/>
      <c r="ITB53" s="123"/>
      <c r="ITC53" s="123"/>
      <c r="ITD53" s="123"/>
      <c r="ITE53" s="123"/>
      <c r="ITF53" s="123"/>
      <c r="ITG53" s="123"/>
      <c r="ITH53" s="123"/>
      <c r="ITI53" s="123"/>
      <c r="ITJ53" s="123"/>
      <c r="ITK53" s="123"/>
      <c r="ITL53" s="123"/>
      <c r="ITM53" s="123"/>
      <c r="ITN53" s="123"/>
      <c r="ITO53" s="123"/>
      <c r="ITP53" s="123"/>
      <c r="ITQ53" s="123"/>
      <c r="ITR53" s="123"/>
      <c r="ITS53" s="123"/>
      <c r="ITT53" s="123"/>
      <c r="ITU53" s="123"/>
      <c r="ITV53" s="123"/>
      <c r="ITW53" s="123"/>
      <c r="ITX53" s="123"/>
      <c r="ITY53" s="123"/>
      <c r="ITZ53" s="123"/>
      <c r="IUA53" s="123"/>
      <c r="IUB53" s="123"/>
      <c r="IUC53" s="123"/>
      <c r="IUD53" s="123"/>
      <c r="IUE53" s="123"/>
      <c r="IUF53" s="123"/>
      <c r="IUG53" s="123"/>
      <c r="IUH53" s="123"/>
      <c r="IUI53" s="123"/>
      <c r="IUJ53" s="123"/>
      <c r="IUK53" s="123"/>
      <c r="IUL53" s="123"/>
      <c r="IUM53" s="123"/>
      <c r="IUN53" s="123"/>
      <c r="IUO53" s="123"/>
      <c r="IUP53" s="123"/>
      <c r="IUQ53" s="123"/>
      <c r="IUR53" s="123"/>
      <c r="IUS53" s="123"/>
      <c r="IUT53" s="123"/>
      <c r="IUU53" s="123"/>
      <c r="IUV53" s="123"/>
      <c r="IUW53" s="123"/>
      <c r="IUX53" s="123"/>
      <c r="IUY53" s="123"/>
      <c r="IUZ53" s="123"/>
      <c r="IVA53" s="123"/>
      <c r="IVB53" s="123"/>
      <c r="IVC53" s="123"/>
      <c r="IVD53" s="123"/>
      <c r="IVE53" s="123"/>
      <c r="IVF53" s="123"/>
      <c r="IVG53" s="123"/>
      <c r="IVH53" s="123"/>
      <c r="IVI53" s="123"/>
      <c r="IVJ53" s="123"/>
      <c r="IVK53" s="123"/>
      <c r="IVL53" s="123"/>
      <c r="IVM53" s="123"/>
      <c r="IVN53" s="123"/>
      <c r="IVO53" s="123"/>
      <c r="IVP53" s="123"/>
      <c r="IVQ53" s="123"/>
      <c r="IVR53" s="123"/>
      <c r="IVS53" s="123"/>
      <c r="IVT53" s="123"/>
      <c r="IVU53" s="123"/>
      <c r="IVV53" s="123"/>
      <c r="IVW53" s="123"/>
      <c r="IVX53" s="123"/>
      <c r="IVY53" s="123"/>
      <c r="IVZ53" s="123"/>
      <c r="IWA53" s="123"/>
      <c r="IWB53" s="123"/>
      <c r="IWC53" s="123"/>
      <c r="IWD53" s="123"/>
      <c r="IWE53" s="123"/>
      <c r="IWF53" s="123"/>
      <c r="IWG53" s="123"/>
      <c r="IWH53" s="123"/>
      <c r="IWI53" s="123"/>
      <c r="IWJ53" s="123"/>
      <c r="IWK53" s="123"/>
      <c r="IWL53" s="123"/>
      <c r="IWM53" s="123"/>
      <c r="IWN53" s="123"/>
      <c r="IWO53" s="123"/>
      <c r="IWP53" s="123"/>
      <c r="IWQ53" s="123"/>
      <c r="IWR53" s="123"/>
      <c r="IWS53" s="123"/>
      <c r="IWT53" s="123"/>
      <c r="IWU53" s="123"/>
      <c r="IWV53" s="123"/>
      <c r="IWW53" s="123"/>
      <c r="IWX53" s="123"/>
      <c r="IWY53" s="123"/>
      <c r="IWZ53" s="123"/>
      <c r="IXA53" s="123"/>
      <c r="IXB53" s="123"/>
      <c r="IXC53" s="123"/>
      <c r="IXD53" s="123"/>
      <c r="IXE53" s="123"/>
      <c r="IXF53" s="123"/>
      <c r="IXG53" s="123"/>
      <c r="IXH53" s="123"/>
      <c r="IXI53" s="123"/>
      <c r="IXJ53" s="123"/>
      <c r="IXK53" s="123"/>
      <c r="IXL53" s="123"/>
      <c r="IXM53" s="123"/>
      <c r="IXN53" s="123"/>
      <c r="IXO53" s="123"/>
      <c r="IXP53" s="123"/>
      <c r="IXQ53" s="123"/>
      <c r="IXR53" s="123"/>
      <c r="IXS53" s="123"/>
      <c r="IXT53" s="123"/>
      <c r="IXU53" s="123"/>
      <c r="IXV53" s="123"/>
      <c r="IXW53" s="123"/>
      <c r="IXX53" s="123"/>
      <c r="IXY53" s="123"/>
      <c r="IXZ53" s="123"/>
      <c r="IYA53" s="123"/>
      <c r="IYB53" s="123"/>
      <c r="IYC53" s="123"/>
      <c r="IYD53" s="123"/>
      <c r="IYE53" s="123"/>
      <c r="IYF53" s="123"/>
      <c r="IYG53" s="123"/>
      <c r="IYH53" s="123"/>
      <c r="IYI53" s="123"/>
      <c r="IYJ53" s="123"/>
      <c r="IYK53" s="123"/>
      <c r="IYL53" s="123"/>
      <c r="IYM53" s="123"/>
      <c r="IYN53" s="123"/>
      <c r="IYO53" s="123"/>
      <c r="IYP53" s="123"/>
      <c r="IYQ53" s="123"/>
      <c r="IYR53" s="123"/>
      <c r="IYS53" s="123"/>
      <c r="IYT53" s="123"/>
      <c r="IYU53" s="123"/>
      <c r="IYV53" s="123"/>
      <c r="IYW53" s="123"/>
      <c r="IYX53" s="123"/>
      <c r="IYY53" s="123"/>
      <c r="IYZ53" s="123"/>
      <c r="IZA53" s="123"/>
      <c r="IZB53" s="123"/>
      <c r="IZC53" s="123"/>
      <c r="IZD53" s="123"/>
      <c r="IZE53" s="123"/>
      <c r="IZF53" s="123"/>
      <c r="IZG53" s="123"/>
      <c r="IZH53" s="123"/>
      <c r="IZI53" s="123"/>
      <c r="IZJ53" s="123"/>
      <c r="IZK53" s="123"/>
      <c r="IZL53" s="123"/>
      <c r="IZM53" s="123"/>
      <c r="IZN53" s="123"/>
      <c r="IZO53" s="123"/>
      <c r="IZP53" s="123"/>
      <c r="IZQ53" s="123"/>
      <c r="IZR53" s="123"/>
      <c r="IZS53" s="123"/>
      <c r="IZT53" s="123"/>
      <c r="IZU53" s="123"/>
      <c r="IZV53" s="123"/>
      <c r="IZW53" s="123"/>
      <c r="IZX53" s="123"/>
      <c r="IZY53" s="123"/>
      <c r="IZZ53" s="123"/>
      <c r="JAA53" s="123"/>
      <c r="JAB53" s="123"/>
      <c r="JAC53" s="123"/>
      <c r="JAD53" s="123"/>
      <c r="JAE53" s="123"/>
      <c r="JAF53" s="123"/>
      <c r="JAG53" s="123"/>
      <c r="JAH53" s="123"/>
      <c r="JAI53" s="123"/>
      <c r="JAJ53" s="123"/>
      <c r="JAK53" s="123"/>
      <c r="JAL53" s="123"/>
      <c r="JAM53" s="123"/>
      <c r="JAN53" s="123"/>
      <c r="JAO53" s="123"/>
      <c r="JAP53" s="123"/>
      <c r="JAQ53" s="123"/>
      <c r="JAR53" s="123"/>
      <c r="JAS53" s="123"/>
      <c r="JAT53" s="123"/>
      <c r="JAU53" s="123"/>
      <c r="JAV53" s="123"/>
      <c r="JAW53" s="123"/>
      <c r="JAX53" s="123"/>
      <c r="JAY53" s="123"/>
      <c r="JAZ53" s="123"/>
      <c r="JBA53" s="123"/>
      <c r="JBB53" s="123"/>
      <c r="JBC53" s="123"/>
      <c r="JBD53" s="123"/>
      <c r="JBE53" s="123"/>
      <c r="JBF53" s="123"/>
      <c r="JBG53" s="123"/>
      <c r="JBH53" s="123"/>
      <c r="JBI53" s="123"/>
      <c r="JBJ53" s="123"/>
      <c r="JBK53" s="123"/>
      <c r="JBL53" s="123"/>
      <c r="JBM53" s="123"/>
      <c r="JBN53" s="123"/>
      <c r="JBO53" s="123"/>
      <c r="JBP53" s="123"/>
      <c r="JBQ53" s="123"/>
      <c r="JBR53" s="123"/>
      <c r="JBS53" s="123"/>
      <c r="JBT53" s="123"/>
      <c r="JBU53" s="123"/>
      <c r="JBV53" s="123"/>
      <c r="JBW53" s="123"/>
      <c r="JBX53" s="123"/>
      <c r="JBY53" s="123"/>
      <c r="JBZ53" s="123"/>
      <c r="JCA53" s="123"/>
      <c r="JCB53" s="123"/>
      <c r="JCC53" s="123"/>
      <c r="JCD53" s="123"/>
      <c r="JCE53" s="123"/>
      <c r="JCF53" s="123"/>
      <c r="JCG53" s="123"/>
      <c r="JCH53" s="123"/>
      <c r="JCI53" s="123"/>
      <c r="JCJ53" s="123"/>
      <c r="JCK53" s="123"/>
      <c r="JCL53" s="123"/>
      <c r="JCM53" s="123"/>
      <c r="JCN53" s="123"/>
      <c r="JCO53" s="123"/>
      <c r="JCP53" s="123"/>
      <c r="JCQ53" s="123"/>
      <c r="JCR53" s="123"/>
      <c r="JCS53" s="123"/>
      <c r="JCT53" s="123"/>
      <c r="JCU53" s="123"/>
      <c r="JCV53" s="123"/>
      <c r="JCW53" s="123"/>
      <c r="JCX53" s="123"/>
      <c r="JCY53" s="123"/>
      <c r="JCZ53" s="123"/>
      <c r="JDA53" s="123"/>
      <c r="JDB53" s="123"/>
      <c r="JDC53" s="123"/>
      <c r="JDD53" s="123"/>
      <c r="JDE53" s="123"/>
      <c r="JDF53" s="123"/>
      <c r="JDG53" s="123"/>
      <c r="JDH53" s="123"/>
      <c r="JDI53" s="123"/>
      <c r="JDJ53" s="123"/>
      <c r="JDK53" s="123"/>
      <c r="JDL53" s="123"/>
      <c r="JDM53" s="123"/>
      <c r="JDN53" s="123"/>
      <c r="JDO53" s="123"/>
      <c r="JDP53" s="123"/>
      <c r="JDQ53" s="123"/>
      <c r="JDR53" s="123"/>
      <c r="JDS53" s="123"/>
      <c r="JDT53" s="123"/>
      <c r="JDU53" s="123"/>
      <c r="JDV53" s="123"/>
      <c r="JDW53" s="123"/>
      <c r="JDX53" s="123"/>
      <c r="JDY53" s="123"/>
      <c r="JDZ53" s="123"/>
      <c r="JEA53" s="123"/>
      <c r="JEB53" s="123"/>
      <c r="JEC53" s="123"/>
      <c r="JED53" s="123"/>
      <c r="JEE53" s="123"/>
      <c r="JEF53" s="123"/>
      <c r="JEG53" s="123"/>
      <c r="JEH53" s="123"/>
      <c r="JEI53" s="123"/>
      <c r="JEJ53" s="123"/>
      <c r="JEK53" s="123"/>
      <c r="JEL53" s="123"/>
      <c r="JEM53" s="123"/>
      <c r="JEN53" s="123"/>
      <c r="JEO53" s="123"/>
      <c r="JEP53" s="123"/>
      <c r="JEQ53" s="123"/>
      <c r="JER53" s="123"/>
      <c r="JES53" s="123"/>
      <c r="JET53" s="123"/>
      <c r="JEU53" s="123"/>
      <c r="JEV53" s="123"/>
      <c r="JEW53" s="123"/>
      <c r="JEX53" s="123"/>
      <c r="JEY53" s="123"/>
      <c r="JEZ53" s="123"/>
      <c r="JFA53" s="123"/>
      <c r="JFB53" s="123"/>
      <c r="JFC53" s="123"/>
      <c r="JFD53" s="123"/>
      <c r="JFE53" s="123"/>
      <c r="JFF53" s="123"/>
      <c r="JFG53" s="123"/>
      <c r="JFH53" s="123"/>
      <c r="JFI53" s="123"/>
      <c r="JFJ53" s="123"/>
      <c r="JFK53" s="123"/>
      <c r="JFL53" s="123"/>
      <c r="JFM53" s="123"/>
      <c r="JFN53" s="123"/>
      <c r="JFO53" s="123"/>
      <c r="JFP53" s="123"/>
      <c r="JFQ53" s="123"/>
      <c r="JFR53" s="123"/>
      <c r="JFS53" s="123"/>
      <c r="JFT53" s="123"/>
      <c r="JFU53" s="123"/>
      <c r="JFV53" s="123"/>
      <c r="JFW53" s="123"/>
      <c r="JFX53" s="123"/>
      <c r="JFY53" s="123"/>
      <c r="JFZ53" s="123"/>
      <c r="JGA53" s="123"/>
      <c r="JGB53" s="123"/>
      <c r="JGC53" s="123"/>
      <c r="JGD53" s="123"/>
      <c r="JGE53" s="123"/>
      <c r="JGF53" s="123"/>
      <c r="JGG53" s="123"/>
      <c r="JGH53" s="123"/>
      <c r="JGI53" s="123"/>
      <c r="JGJ53" s="123"/>
      <c r="JGK53" s="123"/>
      <c r="JGL53" s="123"/>
      <c r="JGM53" s="123"/>
      <c r="JGN53" s="123"/>
      <c r="JGO53" s="123"/>
      <c r="JGP53" s="123"/>
      <c r="JGQ53" s="123"/>
      <c r="JGR53" s="123"/>
      <c r="JGS53" s="123"/>
      <c r="JGT53" s="123"/>
      <c r="JGU53" s="123"/>
      <c r="JGV53" s="123"/>
      <c r="JGW53" s="123"/>
      <c r="JGX53" s="123"/>
      <c r="JGY53" s="123"/>
      <c r="JGZ53" s="123"/>
      <c r="JHA53" s="123"/>
      <c r="JHB53" s="123"/>
      <c r="JHC53" s="123"/>
      <c r="JHD53" s="123"/>
      <c r="JHE53" s="123"/>
      <c r="JHF53" s="123"/>
      <c r="JHG53" s="123"/>
      <c r="JHH53" s="123"/>
      <c r="JHI53" s="123"/>
      <c r="JHJ53" s="123"/>
      <c r="JHK53" s="123"/>
      <c r="JHL53" s="123"/>
      <c r="JHM53" s="123"/>
      <c r="JHN53" s="123"/>
      <c r="JHO53" s="123"/>
      <c r="JHP53" s="123"/>
      <c r="JHQ53" s="123"/>
      <c r="JHR53" s="123"/>
      <c r="JHS53" s="123"/>
      <c r="JHT53" s="123"/>
      <c r="JHU53" s="123"/>
      <c r="JHV53" s="123"/>
      <c r="JHW53" s="123"/>
      <c r="JHX53" s="123"/>
      <c r="JHY53" s="123"/>
      <c r="JHZ53" s="123"/>
      <c r="JIA53" s="123"/>
      <c r="JIB53" s="123"/>
      <c r="JIC53" s="123"/>
      <c r="JID53" s="123"/>
      <c r="JIE53" s="123"/>
      <c r="JIF53" s="123"/>
      <c r="JIG53" s="123"/>
      <c r="JIH53" s="123"/>
      <c r="JII53" s="123"/>
      <c r="JIJ53" s="123"/>
      <c r="JIK53" s="123"/>
      <c r="JIL53" s="123"/>
      <c r="JIM53" s="123"/>
      <c r="JIN53" s="123"/>
      <c r="JIO53" s="123"/>
      <c r="JIP53" s="123"/>
      <c r="JIQ53" s="123"/>
      <c r="JIR53" s="123"/>
      <c r="JIS53" s="123"/>
      <c r="JIT53" s="123"/>
      <c r="JIU53" s="123"/>
      <c r="JIV53" s="123"/>
      <c r="JIW53" s="123"/>
      <c r="JIX53" s="123"/>
      <c r="JIY53" s="123"/>
      <c r="JIZ53" s="123"/>
      <c r="JJA53" s="123"/>
      <c r="JJB53" s="123"/>
      <c r="JJC53" s="123"/>
      <c r="JJD53" s="123"/>
      <c r="JJE53" s="123"/>
      <c r="JJF53" s="123"/>
      <c r="JJG53" s="123"/>
      <c r="JJH53" s="123"/>
      <c r="JJI53" s="123"/>
      <c r="JJJ53" s="123"/>
      <c r="JJK53" s="123"/>
      <c r="JJL53" s="123"/>
      <c r="JJM53" s="123"/>
      <c r="JJN53" s="123"/>
      <c r="JJO53" s="123"/>
      <c r="JJP53" s="123"/>
      <c r="JJQ53" s="123"/>
      <c r="JJR53" s="123"/>
      <c r="JJS53" s="123"/>
      <c r="JJT53" s="123"/>
      <c r="JJU53" s="123"/>
      <c r="JJV53" s="123"/>
      <c r="JJW53" s="123"/>
      <c r="JJX53" s="123"/>
      <c r="JJY53" s="123"/>
      <c r="JJZ53" s="123"/>
      <c r="JKA53" s="123"/>
      <c r="JKB53" s="123"/>
      <c r="JKC53" s="123"/>
      <c r="JKD53" s="123"/>
      <c r="JKE53" s="123"/>
      <c r="JKF53" s="123"/>
      <c r="JKG53" s="123"/>
      <c r="JKH53" s="123"/>
      <c r="JKI53" s="123"/>
      <c r="JKJ53" s="123"/>
      <c r="JKK53" s="123"/>
      <c r="JKL53" s="123"/>
      <c r="JKM53" s="123"/>
      <c r="JKN53" s="123"/>
      <c r="JKO53" s="123"/>
      <c r="JKP53" s="123"/>
      <c r="JKQ53" s="123"/>
      <c r="JKR53" s="123"/>
      <c r="JKS53" s="123"/>
      <c r="JKT53" s="123"/>
      <c r="JKU53" s="123"/>
      <c r="JKV53" s="123"/>
      <c r="JKW53" s="123"/>
      <c r="JKX53" s="123"/>
      <c r="JKY53" s="123"/>
      <c r="JKZ53" s="123"/>
      <c r="JLA53" s="123"/>
      <c r="JLB53" s="123"/>
      <c r="JLC53" s="123"/>
      <c r="JLD53" s="123"/>
      <c r="JLE53" s="123"/>
      <c r="JLF53" s="123"/>
      <c r="JLG53" s="123"/>
      <c r="JLH53" s="123"/>
      <c r="JLI53" s="123"/>
      <c r="JLJ53" s="123"/>
      <c r="JLK53" s="123"/>
      <c r="JLL53" s="123"/>
      <c r="JLM53" s="123"/>
      <c r="JLN53" s="123"/>
      <c r="JLO53" s="123"/>
      <c r="JLP53" s="123"/>
      <c r="JLQ53" s="123"/>
      <c r="JLR53" s="123"/>
      <c r="JLS53" s="123"/>
      <c r="JLT53" s="123"/>
      <c r="JLU53" s="123"/>
      <c r="JLV53" s="123"/>
      <c r="JLW53" s="123"/>
      <c r="JLX53" s="123"/>
      <c r="JLY53" s="123"/>
      <c r="JLZ53" s="123"/>
      <c r="JMA53" s="123"/>
      <c r="JMB53" s="123"/>
      <c r="JMC53" s="123"/>
      <c r="JMD53" s="123"/>
      <c r="JME53" s="123"/>
      <c r="JMF53" s="123"/>
      <c r="JMG53" s="123"/>
      <c r="JMH53" s="123"/>
      <c r="JMI53" s="123"/>
      <c r="JMJ53" s="123"/>
      <c r="JMK53" s="123"/>
      <c r="JML53" s="123"/>
      <c r="JMM53" s="123"/>
      <c r="JMN53" s="123"/>
      <c r="JMO53" s="123"/>
      <c r="JMP53" s="123"/>
      <c r="JMQ53" s="123"/>
      <c r="JMR53" s="123"/>
      <c r="JMS53" s="123"/>
      <c r="JMT53" s="123"/>
      <c r="JMU53" s="123"/>
      <c r="JMV53" s="123"/>
      <c r="JMW53" s="123"/>
      <c r="JMX53" s="123"/>
      <c r="JMY53" s="123"/>
      <c r="JMZ53" s="123"/>
      <c r="JNA53" s="123"/>
      <c r="JNB53" s="123"/>
      <c r="JNC53" s="123"/>
      <c r="JND53" s="123"/>
      <c r="JNE53" s="123"/>
      <c r="JNF53" s="123"/>
      <c r="JNG53" s="123"/>
      <c r="JNH53" s="123"/>
      <c r="JNI53" s="123"/>
      <c r="JNJ53" s="123"/>
      <c r="JNK53" s="123"/>
      <c r="JNL53" s="123"/>
      <c r="JNM53" s="123"/>
      <c r="JNN53" s="123"/>
      <c r="JNO53" s="123"/>
      <c r="JNP53" s="123"/>
      <c r="JNQ53" s="123"/>
      <c r="JNR53" s="123"/>
      <c r="JNS53" s="123"/>
      <c r="JNT53" s="123"/>
      <c r="JNU53" s="123"/>
      <c r="JNV53" s="123"/>
      <c r="JNW53" s="123"/>
      <c r="JNX53" s="123"/>
      <c r="JNY53" s="123"/>
      <c r="JNZ53" s="123"/>
      <c r="JOA53" s="123"/>
      <c r="JOB53" s="123"/>
      <c r="JOC53" s="123"/>
      <c r="JOD53" s="123"/>
      <c r="JOE53" s="123"/>
      <c r="JOF53" s="123"/>
      <c r="JOG53" s="123"/>
      <c r="JOH53" s="123"/>
      <c r="JOI53" s="123"/>
      <c r="JOJ53" s="123"/>
      <c r="JOK53" s="123"/>
      <c r="JOL53" s="123"/>
      <c r="JOM53" s="123"/>
      <c r="JON53" s="123"/>
      <c r="JOO53" s="123"/>
      <c r="JOP53" s="123"/>
      <c r="JOQ53" s="123"/>
      <c r="JOR53" s="123"/>
      <c r="JOS53" s="123"/>
      <c r="JOT53" s="123"/>
      <c r="JOU53" s="123"/>
      <c r="JOV53" s="123"/>
      <c r="JOW53" s="123"/>
      <c r="JOX53" s="123"/>
      <c r="JOY53" s="123"/>
      <c r="JOZ53" s="123"/>
      <c r="JPA53" s="123"/>
      <c r="JPB53" s="123"/>
      <c r="JPC53" s="123"/>
      <c r="JPD53" s="123"/>
      <c r="JPE53" s="123"/>
      <c r="JPF53" s="123"/>
      <c r="JPG53" s="123"/>
      <c r="JPH53" s="123"/>
      <c r="JPI53" s="123"/>
      <c r="JPJ53" s="123"/>
      <c r="JPK53" s="123"/>
      <c r="JPL53" s="123"/>
      <c r="JPM53" s="123"/>
      <c r="JPN53" s="123"/>
      <c r="JPO53" s="123"/>
      <c r="JPP53" s="123"/>
      <c r="JPQ53" s="123"/>
      <c r="JPR53" s="123"/>
      <c r="JPS53" s="123"/>
      <c r="JPT53" s="123"/>
      <c r="JPU53" s="123"/>
      <c r="JPV53" s="123"/>
      <c r="JPW53" s="123"/>
      <c r="JPX53" s="123"/>
      <c r="JPY53" s="123"/>
      <c r="JPZ53" s="123"/>
      <c r="JQA53" s="123"/>
      <c r="JQB53" s="123"/>
      <c r="JQC53" s="123"/>
      <c r="JQD53" s="123"/>
      <c r="JQE53" s="123"/>
      <c r="JQF53" s="123"/>
      <c r="JQG53" s="123"/>
      <c r="JQH53" s="123"/>
      <c r="JQI53" s="123"/>
      <c r="JQJ53" s="123"/>
      <c r="JQK53" s="123"/>
      <c r="JQL53" s="123"/>
      <c r="JQM53" s="123"/>
      <c r="JQN53" s="123"/>
      <c r="JQO53" s="123"/>
      <c r="JQP53" s="123"/>
      <c r="JQQ53" s="123"/>
      <c r="JQR53" s="123"/>
      <c r="JQS53" s="123"/>
      <c r="JQT53" s="123"/>
      <c r="JQU53" s="123"/>
      <c r="JQV53" s="123"/>
      <c r="JQW53" s="123"/>
      <c r="JQX53" s="123"/>
      <c r="JQY53" s="123"/>
      <c r="JQZ53" s="123"/>
      <c r="JRA53" s="123"/>
      <c r="JRB53" s="123"/>
      <c r="JRC53" s="123"/>
      <c r="JRD53" s="123"/>
      <c r="JRE53" s="123"/>
      <c r="JRF53" s="123"/>
      <c r="JRG53" s="123"/>
      <c r="JRH53" s="123"/>
      <c r="JRI53" s="123"/>
      <c r="JRJ53" s="123"/>
      <c r="JRK53" s="123"/>
      <c r="JRL53" s="123"/>
      <c r="JRM53" s="123"/>
      <c r="JRN53" s="123"/>
      <c r="JRO53" s="123"/>
      <c r="JRP53" s="123"/>
      <c r="JRQ53" s="123"/>
      <c r="JRR53" s="123"/>
      <c r="JRS53" s="123"/>
      <c r="JRT53" s="123"/>
      <c r="JRU53" s="123"/>
      <c r="JRV53" s="123"/>
      <c r="JRW53" s="123"/>
      <c r="JRX53" s="123"/>
      <c r="JRY53" s="123"/>
      <c r="JRZ53" s="123"/>
      <c r="JSA53" s="123"/>
      <c r="JSB53" s="123"/>
      <c r="JSC53" s="123"/>
      <c r="JSD53" s="123"/>
      <c r="JSE53" s="123"/>
      <c r="JSF53" s="123"/>
      <c r="JSG53" s="123"/>
      <c r="JSH53" s="123"/>
      <c r="JSI53" s="123"/>
      <c r="JSJ53" s="123"/>
      <c r="JSK53" s="123"/>
      <c r="JSL53" s="123"/>
      <c r="JSM53" s="123"/>
      <c r="JSN53" s="123"/>
      <c r="JSO53" s="123"/>
      <c r="JSP53" s="123"/>
      <c r="JSQ53" s="123"/>
      <c r="JSR53" s="123"/>
      <c r="JSS53" s="123"/>
      <c r="JST53" s="123"/>
      <c r="JSU53" s="123"/>
      <c r="JSV53" s="123"/>
      <c r="JSW53" s="123"/>
      <c r="JSX53" s="123"/>
      <c r="JSY53" s="123"/>
      <c r="JSZ53" s="123"/>
      <c r="JTA53" s="123"/>
      <c r="JTB53" s="123"/>
      <c r="JTC53" s="123"/>
      <c r="JTD53" s="123"/>
      <c r="JTE53" s="123"/>
      <c r="JTF53" s="123"/>
      <c r="JTG53" s="123"/>
      <c r="JTH53" s="123"/>
      <c r="JTI53" s="123"/>
      <c r="JTJ53" s="123"/>
      <c r="JTK53" s="123"/>
      <c r="JTL53" s="123"/>
      <c r="JTM53" s="123"/>
      <c r="JTN53" s="123"/>
      <c r="JTO53" s="123"/>
      <c r="JTP53" s="123"/>
      <c r="JTQ53" s="123"/>
      <c r="JTR53" s="123"/>
      <c r="JTS53" s="123"/>
      <c r="JTT53" s="123"/>
      <c r="JTU53" s="123"/>
      <c r="JTV53" s="123"/>
      <c r="JTW53" s="123"/>
      <c r="JTX53" s="123"/>
      <c r="JTY53" s="123"/>
      <c r="JTZ53" s="123"/>
      <c r="JUA53" s="123"/>
      <c r="JUB53" s="123"/>
      <c r="JUC53" s="123"/>
      <c r="JUD53" s="123"/>
      <c r="JUE53" s="123"/>
      <c r="JUF53" s="123"/>
      <c r="JUG53" s="123"/>
      <c r="JUH53" s="123"/>
      <c r="JUI53" s="123"/>
      <c r="JUJ53" s="123"/>
      <c r="JUK53" s="123"/>
      <c r="JUL53" s="123"/>
      <c r="JUM53" s="123"/>
      <c r="JUN53" s="123"/>
      <c r="JUO53" s="123"/>
      <c r="JUP53" s="123"/>
      <c r="JUQ53" s="123"/>
      <c r="JUR53" s="123"/>
      <c r="JUS53" s="123"/>
      <c r="JUT53" s="123"/>
      <c r="JUU53" s="123"/>
      <c r="JUV53" s="123"/>
      <c r="JUW53" s="123"/>
      <c r="JUX53" s="123"/>
      <c r="JUY53" s="123"/>
      <c r="JUZ53" s="123"/>
      <c r="JVA53" s="123"/>
      <c r="JVB53" s="123"/>
      <c r="JVC53" s="123"/>
      <c r="JVD53" s="123"/>
      <c r="JVE53" s="123"/>
      <c r="JVF53" s="123"/>
      <c r="JVG53" s="123"/>
      <c r="JVH53" s="123"/>
      <c r="JVI53" s="123"/>
      <c r="JVJ53" s="123"/>
      <c r="JVK53" s="123"/>
      <c r="JVL53" s="123"/>
      <c r="JVM53" s="123"/>
      <c r="JVN53" s="123"/>
      <c r="JVO53" s="123"/>
      <c r="JVP53" s="123"/>
      <c r="JVQ53" s="123"/>
      <c r="JVR53" s="123"/>
      <c r="JVS53" s="123"/>
      <c r="JVT53" s="123"/>
      <c r="JVU53" s="123"/>
      <c r="JVV53" s="123"/>
      <c r="JVW53" s="123"/>
      <c r="JVX53" s="123"/>
      <c r="JVY53" s="123"/>
      <c r="JVZ53" s="123"/>
      <c r="JWA53" s="123"/>
      <c r="JWB53" s="123"/>
      <c r="JWC53" s="123"/>
      <c r="JWD53" s="123"/>
      <c r="JWE53" s="123"/>
      <c r="JWF53" s="123"/>
      <c r="JWG53" s="123"/>
      <c r="JWH53" s="123"/>
      <c r="JWI53" s="123"/>
      <c r="JWJ53" s="123"/>
      <c r="JWK53" s="123"/>
      <c r="JWL53" s="123"/>
      <c r="JWM53" s="123"/>
      <c r="JWN53" s="123"/>
      <c r="JWO53" s="123"/>
      <c r="JWP53" s="123"/>
      <c r="JWQ53" s="123"/>
      <c r="JWR53" s="123"/>
      <c r="JWS53" s="123"/>
      <c r="JWT53" s="123"/>
      <c r="JWU53" s="123"/>
      <c r="JWV53" s="123"/>
      <c r="JWW53" s="123"/>
      <c r="JWX53" s="123"/>
      <c r="JWY53" s="123"/>
      <c r="JWZ53" s="123"/>
      <c r="JXA53" s="123"/>
      <c r="JXB53" s="123"/>
      <c r="JXC53" s="123"/>
      <c r="JXD53" s="123"/>
      <c r="JXE53" s="123"/>
      <c r="JXF53" s="123"/>
      <c r="JXG53" s="123"/>
      <c r="JXH53" s="123"/>
      <c r="JXI53" s="123"/>
      <c r="JXJ53" s="123"/>
      <c r="JXK53" s="123"/>
      <c r="JXL53" s="123"/>
      <c r="JXM53" s="123"/>
      <c r="JXN53" s="123"/>
      <c r="JXO53" s="123"/>
      <c r="JXP53" s="123"/>
      <c r="JXQ53" s="123"/>
      <c r="JXR53" s="123"/>
      <c r="JXS53" s="123"/>
      <c r="JXT53" s="123"/>
      <c r="JXU53" s="123"/>
      <c r="JXV53" s="123"/>
      <c r="JXW53" s="123"/>
      <c r="JXX53" s="123"/>
      <c r="JXY53" s="123"/>
      <c r="JXZ53" s="123"/>
      <c r="JYA53" s="123"/>
      <c r="JYB53" s="123"/>
      <c r="JYC53" s="123"/>
      <c r="JYD53" s="123"/>
      <c r="JYE53" s="123"/>
      <c r="JYF53" s="123"/>
      <c r="JYG53" s="123"/>
      <c r="JYH53" s="123"/>
      <c r="JYI53" s="123"/>
      <c r="JYJ53" s="123"/>
      <c r="JYK53" s="123"/>
      <c r="JYL53" s="123"/>
      <c r="JYM53" s="123"/>
      <c r="JYN53" s="123"/>
      <c r="JYO53" s="123"/>
      <c r="JYP53" s="123"/>
      <c r="JYQ53" s="123"/>
      <c r="JYR53" s="123"/>
      <c r="JYS53" s="123"/>
      <c r="JYT53" s="123"/>
      <c r="JYU53" s="123"/>
      <c r="JYV53" s="123"/>
      <c r="JYW53" s="123"/>
      <c r="JYX53" s="123"/>
      <c r="JYY53" s="123"/>
      <c r="JYZ53" s="123"/>
      <c r="JZA53" s="123"/>
      <c r="JZB53" s="123"/>
      <c r="JZC53" s="123"/>
      <c r="JZD53" s="123"/>
      <c r="JZE53" s="123"/>
      <c r="JZF53" s="123"/>
      <c r="JZG53" s="123"/>
      <c r="JZH53" s="123"/>
      <c r="JZI53" s="123"/>
      <c r="JZJ53" s="123"/>
      <c r="JZK53" s="123"/>
      <c r="JZL53" s="123"/>
      <c r="JZM53" s="123"/>
      <c r="JZN53" s="123"/>
      <c r="JZO53" s="123"/>
      <c r="JZP53" s="123"/>
      <c r="JZQ53" s="123"/>
      <c r="JZR53" s="123"/>
      <c r="JZS53" s="123"/>
      <c r="JZT53" s="123"/>
      <c r="JZU53" s="123"/>
      <c r="JZV53" s="123"/>
      <c r="JZW53" s="123"/>
      <c r="JZX53" s="123"/>
      <c r="JZY53" s="123"/>
      <c r="JZZ53" s="123"/>
      <c r="KAA53" s="123"/>
      <c r="KAB53" s="123"/>
      <c r="KAC53" s="123"/>
      <c r="KAD53" s="123"/>
      <c r="KAE53" s="123"/>
      <c r="KAF53" s="123"/>
      <c r="KAG53" s="123"/>
      <c r="KAH53" s="123"/>
      <c r="KAI53" s="123"/>
      <c r="KAJ53" s="123"/>
      <c r="KAK53" s="123"/>
      <c r="KAL53" s="123"/>
      <c r="KAM53" s="123"/>
      <c r="KAN53" s="123"/>
      <c r="KAO53" s="123"/>
      <c r="KAP53" s="123"/>
      <c r="KAQ53" s="123"/>
      <c r="KAR53" s="123"/>
      <c r="KAS53" s="123"/>
      <c r="KAT53" s="123"/>
      <c r="KAU53" s="123"/>
      <c r="KAV53" s="123"/>
      <c r="KAW53" s="123"/>
      <c r="KAX53" s="123"/>
      <c r="KAY53" s="123"/>
      <c r="KAZ53" s="123"/>
      <c r="KBA53" s="123"/>
      <c r="KBB53" s="123"/>
      <c r="KBC53" s="123"/>
      <c r="KBD53" s="123"/>
      <c r="KBE53" s="123"/>
      <c r="KBF53" s="123"/>
      <c r="KBG53" s="123"/>
      <c r="KBH53" s="123"/>
      <c r="KBI53" s="123"/>
      <c r="KBJ53" s="123"/>
      <c r="KBK53" s="123"/>
      <c r="KBL53" s="123"/>
      <c r="KBM53" s="123"/>
      <c r="KBN53" s="123"/>
      <c r="KBO53" s="123"/>
      <c r="KBP53" s="123"/>
      <c r="KBQ53" s="123"/>
      <c r="KBR53" s="123"/>
      <c r="KBS53" s="123"/>
      <c r="KBT53" s="123"/>
      <c r="KBU53" s="123"/>
      <c r="KBV53" s="123"/>
      <c r="KBW53" s="123"/>
      <c r="KBX53" s="123"/>
      <c r="KBY53" s="123"/>
      <c r="KBZ53" s="123"/>
      <c r="KCA53" s="123"/>
      <c r="KCB53" s="123"/>
      <c r="KCC53" s="123"/>
      <c r="KCD53" s="123"/>
      <c r="KCE53" s="123"/>
      <c r="KCF53" s="123"/>
      <c r="KCG53" s="123"/>
      <c r="KCH53" s="123"/>
      <c r="KCI53" s="123"/>
      <c r="KCJ53" s="123"/>
      <c r="KCK53" s="123"/>
      <c r="KCL53" s="123"/>
      <c r="KCM53" s="123"/>
      <c r="KCN53" s="123"/>
      <c r="KCO53" s="123"/>
      <c r="KCP53" s="123"/>
      <c r="KCQ53" s="123"/>
      <c r="KCR53" s="123"/>
      <c r="KCS53" s="123"/>
      <c r="KCT53" s="123"/>
      <c r="KCU53" s="123"/>
      <c r="KCV53" s="123"/>
      <c r="KCW53" s="123"/>
      <c r="KCX53" s="123"/>
      <c r="KCY53" s="123"/>
      <c r="KCZ53" s="123"/>
      <c r="KDA53" s="123"/>
      <c r="KDB53" s="123"/>
      <c r="KDC53" s="123"/>
      <c r="KDD53" s="123"/>
      <c r="KDE53" s="123"/>
      <c r="KDF53" s="123"/>
      <c r="KDG53" s="123"/>
      <c r="KDH53" s="123"/>
      <c r="KDI53" s="123"/>
      <c r="KDJ53" s="123"/>
      <c r="KDK53" s="123"/>
      <c r="KDL53" s="123"/>
      <c r="KDM53" s="123"/>
      <c r="KDN53" s="123"/>
      <c r="KDO53" s="123"/>
      <c r="KDP53" s="123"/>
      <c r="KDQ53" s="123"/>
      <c r="KDR53" s="123"/>
      <c r="KDS53" s="123"/>
      <c r="KDT53" s="123"/>
      <c r="KDU53" s="123"/>
      <c r="KDV53" s="123"/>
      <c r="KDW53" s="123"/>
      <c r="KDX53" s="123"/>
      <c r="KDY53" s="123"/>
      <c r="KDZ53" s="123"/>
      <c r="KEA53" s="123"/>
      <c r="KEB53" s="123"/>
      <c r="KEC53" s="123"/>
      <c r="KED53" s="123"/>
      <c r="KEE53" s="123"/>
      <c r="KEF53" s="123"/>
      <c r="KEG53" s="123"/>
      <c r="KEH53" s="123"/>
      <c r="KEI53" s="123"/>
      <c r="KEJ53" s="123"/>
      <c r="KEK53" s="123"/>
      <c r="KEL53" s="123"/>
      <c r="KEM53" s="123"/>
      <c r="KEN53" s="123"/>
      <c r="KEO53" s="123"/>
      <c r="KEP53" s="123"/>
      <c r="KEQ53" s="123"/>
      <c r="KER53" s="123"/>
      <c r="KES53" s="123"/>
      <c r="KET53" s="123"/>
      <c r="KEU53" s="123"/>
      <c r="KEV53" s="123"/>
      <c r="KEW53" s="123"/>
      <c r="KEX53" s="123"/>
      <c r="KEY53" s="123"/>
      <c r="KEZ53" s="123"/>
      <c r="KFA53" s="123"/>
      <c r="KFB53" s="123"/>
      <c r="KFC53" s="123"/>
      <c r="KFD53" s="123"/>
      <c r="KFE53" s="123"/>
      <c r="KFF53" s="123"/>
      <c r="KFG53" s="123"/>
      <c r="KFH53" s="123"/>
      <c r="KFI53" s="123"/>
      <c r="KFJ53" s="123"/>
      <c r="KFK53" s="123"/>
      <c r="KFL53" s="123"/>
      <c r="KFM53" s="123"/>
      <c r="KFN53" s="123"/>
      <c r="KFO53" s="123"/>
      <c r="KFP53" s="123"/>
      <c r="KFQ53" s="123"/>
      <c r="KFR53" s="123"/>
      <c r="KFS53" s="123"/>
      <c r="KFT53" s="123"/>
      <c r="KFU53" s="123"/>
      <c r="KFV53" s="123"/>
      <c r="KFW53" s="123"/>
      <c r="KFX53" s="123"/>
      <c r="KFY53" s="123"/>
      <c r="KFZ53" s="123"/>
      <c r="KGA53" s="123"/>
      <c r="KGB53" s="123"/>
      <c r="KGC53" s="123"/>
      <c r="KGD53" s="123"/>
      <c r="KGE53" s="123"/>
      <c r="KGF53" s="123"/>
      <c r="KGG53" s="123"/>
      <c r="KGH53" s="123"/>
      <c r="KGI53" s="123"/>
      <c r="KGJ53" s="123"/>
      <c r="KGK53" s="123"/>
      <c r="KGL53" s="123"/>
      <c r="KGM53" s="123"/>
      <c r="KGN53" s="123"/>
      <c r="KGO53" s="123"/>
      <c r="KGP53" s="123"/>
      <c r="KGQ53" s="123"/>
      <c r="KGR53" s="123"/>
      <c r="KGS53" s="123"/>
      <c r="KGT53" s="123"/>
      <c r="KGU53" s="123"/>
      <c r="KGV53" s="123"/>
      <c r="KGW53" s="123"/>
      <c r="KGX53" s="123"/>
      <c r="KGY53" s="123"/>
      <c r="KGZ53" s="123"/>
      <c r="KHA53" s="123"/>
      <c r="KHB53" s="123"/>
      <c r="KHC53" s="123"/>
      <c r="KHD53" s="123"/>
      <c r="KHE53" s="123"/>
      <c r="KHF53" s="123"/>
      <c r="KHG53" s="123"/>
      <c r="KHH53" s="123"/>
      <c r="KHI53" s="123"/>
      <c r="KHJ53" s="123"/>
      <c r="KHK53" s="123"/>
      <c r="KHL53" s="123"/>
      <c r="KHM53" s="123"/>
      <c r="KHN53" s="123"/>
      <c r="KHO53" s="123"/>
      <c r="KHP53" s="123"/>
      <c r="KHQ53" s="123"/>
      <c r="KHR53" s="123"/>
      <c r="KHS53" s="123"/>
      <c r="KHT53" s="123"/>
      <c r="KHU53" s="123"/>
      <c r="KHV53" s="123"/>
      <c r="KHW53" s="123"/>
      <c r="KHX53" s="123"/>
      <c r="KHY53" s="123"/>
      <c r="KHZ53" s="123"/>
      <c r="KIA53" s="123"/>
      <c r="KIB53" s="123"/>
      <c r="KIC53" s="123"/>
      <c r="KID53" s="123"/>
      <c r="KIE53" s="123"/>
      <c r="KIF53" s="123"/>
      <c r="KIG53" s="123"/>
      <c r="KIH53" s="123"/>
      <c r="KII53" s="123"/>
      <c r="KIJ53" s="123"/>
      <c r="KIK53" s="123"/>
      <c r="KIL53" s="123"/>
      <c r="KIM53" s="123"/>
      <c r="KIN53" s="123"/>
      <c r="KIO53" s="123"/>
      <c r="KIP53" s="123"/>
      <c r="KIQ53" s="123"/>
      <c r="KIR53" s="123"/>
      <c r="KIS53" s="123"/>
      <c r="KIT53" s="123"/>
      <c r="KIU53" s="123"/>
      <c r="KIV53" s="123"/>
      <c r="KIW53" s="123"/>
      <c r="KIX53" s="123"/>
      <c r="KIY53" s="123"/>
      <c r="KIZ53" s="123"/>
      <c r="KJA53" s="123"/>
      <c r="KJB53" s="123"/>
      <c r="KJC53" s="123"/>
      <c r="KJD53" s="123"/>
      <c r="KJE53" s="123"/>
      <c r="KJF53" s="123"/>
      <c r="KJG53" s="123"/>
      <c r="KJH53" s="123"/>
      <c r="KJI53" s="123"/>
      <c r="KJJ53" s="123"/>
      <c r="KJK53" s="123"/>
      <c r="KJL53" s="123"/>
      <c r="KJM53" s="123"/>
      <c r="KJN53" s="123"/>
      <c r="KJO53" s="123"/>
      <c r="KJP53" s="123"/>
      <c r="KJQ53" s="123"/>
      <c r="KJR53" s="123"/>
      <c r="KJS53" s="123"/>
      <c r="KJT53" s="123"/>
      <c r="KJU53" s="123"/>
      <c r="KJV53" s="123"/>
      <c r="KJW53" s="123"/>
      <c r="KJX53" s="123"/>
      <c r="KJY53" s="123"/>
      <c r="KJZ53" s="123"/>
      <c r="KKA53" s="123"/>
      <c r="KKB53" s="123"/>
      <c r="KKC53" s="123"/>
      <c r="KKD53" s="123"/>
      <c r="KKE53" s="123"/>
      <c r="KKF53" s="123"/>
      <c r="KKG53" s="123"/>
      <c r="KKH53" s="123"/>
      <c r="KKI53" s="123"/>
      <c r="KKJ53" s="123"/>
      <c r="KKK53" s="123"/>
      <c r="KKL53" s="123"/>
      <c r="KKM53" s="123"/>
      <c r="KKN53" s="123"/>
      <c r="KKO53" s="123"/>
      <c r="KKP53" s="123"/>
      <c r="KKQ53" s="123"/>
      <c r="KKR53" s="123"/>
      <c r="KKS53" s="123"/>
      <c r="KKT53" s="123"/>
      <c r="KKU53" s="123"/>
      <c r="KKV53" s="123"/>
      <c r="KKW53" s="123"/>
      <c r="KKX53" s="123"/>
      <c r="KKY53" s="123"/>
      <c r="KKZ53" s="123"/>
      <c r="KLA53" s="123"/>
      <c r="KLB53" s="123"/>
      <c r="KLC53" s="123"/>
      <c r="KLD53" s="123"/>
      <c r="KLE53" s="123"/>
      <c r="KLF53" s="123"/>
      <c r="KLG53" s="123"/>
      <c r="KLH53" s="123"/>
      <c r="KLI53" s="123"/>
      <c r="KLJ53" s="123"/>
      <c r="KLK53" s="123"/>
      <c r="KLL53" s="123"/>
      <c r="KLM53" s="123"/>
      <c r="KLN53" s="123"/>
      <c r="KLO53" s="123"/>
      <c r="KLP53" s="123"/>
      <c r="KLQ53" s="123"/>
      <c r="KLR53" s="123"/>
      <c r="KLS53" s="123"/>
      <c r="KLT53" s="123"/>
      <c r="KLU53" s="123"/>
      <c r="KLV53" s="123"/>
      <c r="KLW53" s="123"/>
      <c r="KLX53" s="123"/>
      <c r="KLY53" s="123"/>
      <c r="KLZ53" s="123"/>
      <c r="KMA53" s="123"/>
      <c r="KMB53" s="123"/>
      <c r="KMC53" s="123"/>
      <c r="KMD53" s="123"/>
      <c r="KME53" s="123"/>
      <c r="KMF53" s="123"/>
      <c r="KMG53" s="123"/>
      <c r="KMH53" s="123"/>
      <c r="KMI53" s="123"/>
      <c r="KMJ53" s="123"/>
      <c r="KMK53" s="123"/>
      <c r="KML53" s="123"/>
      <c r="KMM53" s="123"/>
      <c r="KMN53" s="123"/>
      <c r="KMO53" s="123"/>
      <c r="KMP53" s="123"/>
      <c r="KMQ53" s="123"/>
      <c r="KMR53" s="123"/>
      <c r="KMS53" s="123"/>
      <c r="KMT53" s="123"/>
      <c r="KMU53" s="123"/>
      <c r="KMV53" s="123"/>
      <c r="KMW53" s="123"/>
      <c r="KMX53" s="123"/>
      <c r="KMY53" s="123"/>
      <c r="KMZ53" s="123"/>
      <c r="KNA53" s="123"/>
      <c r="KNB53" s="123"/>
      <c r="KNC53" s="123"/>
      <c r="KND53" s="123"/>
      <c r="KNE53" s="123"/>
      <c r="KNF53" s="123"/>
      <c r="KNG53" s="123"/>
      <c r="KNH53" s="123"/>
      <c r="KNI53" s="123"/>
      <c r="KNJ53" s="123"/>
      <c r="KNK53" s="123"/>
      <c r="KNL53" s="123"/>
      <c r="KNM53" s="123"/>
      <c r="KNN53" s="123"/>
      <c r="KNO53" s="123"/>
      <c r="KNP53" s="123"/>
      <c r="KNQ53" s="123"/>
      <c r="KNR53" s="123"/>
      <c r="KNS53" s="123"/>
      <c r="KNT53" s="123"/>
      <c r="KNU53" s="123"/>
      <c r="KNV53" s="123"/>
      <c r="KNW53" s="123"/>
      <c r="KNX53" s="123"/>
      <c r="KNY53" s="123"/>
      <c r="KNZ53" s="123"/>
      <c r="KOA53" s="123"/>
      <c r="KOB53" s="123"/>
      <c r="KOC53" s="123"/>
      <c r="KOD53" s="123"/>
      <c r="KOE53" s="123"/>
      <c r="KOF53" s="123"/>
      <c r="KOG53" s="123"/>
      <c r="KOH53" s="123"/>
      <c r="KOI53" s="123"/>
      <c r="KOJ53" s="123"/>
      <c r="KOK53" s="123"/>
      <c r="KOL53" s="123"/>
      <c r="KOM53" s="123"/>
      <c r="KON53" s="123"/>
      <c r="KOO53" s="123"/>
      <c r="KOP53" s="123"/>
      <c r="KOQ53" s="123"/>
      <c r="KOR53" s="123"/>
      <c r="KOS53" s="123"/>
      <c r="KOT53" s="123"/>
      <c r="KOU53" s="123"/>
      <c r="KOV53" s="123"/>
      <c r="KOW53" s="123"/>
      <c r="KOX53" s="123"/>
      <c r="KOY53" s="123"/>
      <c r="KOZ53" s="123"/>
      <c r="KPA53" s="123"/>
      <c r="KPB53" s="123"/>
      <c r="KPC53" s="123"/>
      <c r="KPD53" s="123"/>
      <c r="KPE53" s="123"/>
      <c r="KPF53" s="123"/>
      <c r="KPG53" s="123"/>
      <c r="KPH53" s="123"/>
      <c r="KPI53" s="123"/>
      <c r="KPJ53" s="123"/>
      <c r="KPK53" s="123"/>
      <c r="KPL53" s="123"/>
      <c r="KPM53" s="123"/>
      <c r="KPN53" s="123"/>
      <c r="KPO53" s="123"/>
      <c r="KPP53" s="123"/>
      <c r="KPQ53" s="123"/>
      <c r="KPR53" s="123"/>
      <c r="KPS53" s="123"/>
      <c r="KPT53" s="123"/>
      <c r="KPU53" s="123"/>
      <c r="KPV53" s="123"/>
      <c r="KPW53" s="123"/>
      <c r="KPX53" s="123"/>
      <c r="KPY53" s="123"/>
      <c r="KPZ53" s="123"/>
      <c r="KQA53" s="123"/>
      <c r="KQB53" s="123"/>
      <c r="KQC53" s="123"/>
      <c r="KQD53" s="123"/>
      <c r="KQE53" s="123"/>
      <c r="KQF53" s="123"/>
      <c r="KQG53" s="123"/>
      <c r="KQH53" s="123"/>
      <c r="KQI53" s="123"/>
      <c r="KQJ53" s="123"/>
      <c r="KQK53" s="123"/>
      <c r="KQL53" s="123"/>
      <c r="KQM53" s="123"/>
      <c r="KQN53" s="123"/>
      <c r="KQO53" s="123"/>
      <c r="KQP53" s="123"/>
      <c r="KQQ53" s="123"/>
      <c r="KQR53" s="123"/>
      <c r="KQS53" s="123"/>
      <c r="KQT53" s="123"/>
      <c r="KQU53" s="123"/>
      <c r="KQV53" s="123"/>
      <c r="KQW53" s="123"/>
      <c r="KQX53" s="123"/>
      <c r="KQY53" s="123"/>
      <c r="KQZ53" s="123"/>
      <c r="KRA53" s="123"/>
      <c r="KRB53" s="123"/>
      <c r="KRC53" s="123"/>
      <c r="KRD53" s="123"/>
      <c r="KRE53" s="123"/>
      <c r="KRF53" s="123"/>
      <c r="KRG53" s="123"/>
      <c r="KRH53" s="123"/>
      <c r="KRI53" s="123"/>
      <c r="KRJ53" s="123"/>
      <c r="KRK53" s="123"/>
      <c r="KRL53" s="123"/>
      <c r="KRM53" s="123"/>
      <c r="KRN53" s="123"/>
      <c r="KRO53" s="123"/>
      <c r="KRP53" s="123"/>
      <c r="KRQ53" s="123"/>
      <c r="KRR53" s="123"/>
      <c r="KRS53" s="123"/>
      <c r="KRT53" s="123"/>
      <c r="KRU53" s="123"/>
      <c r="KRV53" s="123"/>
      <c r="KRW53" s="123"/>
      <c r="KRX53" s="123"/>
      <c r="KRY53" s="123"/>
      <c r="KRZ53" s="123"/>
      <c r="KSA53" s="123"/>
      <c r="KSB53" s="123"/>
      <c r="KSC53" s="123"/>
      <c r="KSD53" s="123"/>
      <c r="KSE53" s="123"/>
      <c r="KSF53" s="123"/>
      <c r="KSG53" s="123"/>
      <c r="KSH53" s="123"/>
      <c r="KSI53" s="123"/>
      <c r="KSJ53" s="123"/>
      <c r="KSK53" s="123"/>
      <c r="KSL53" s="123"/>
      <c r="KSM53" s="123"/>
      <c r="KSN53" s="123"/>
      <c r="KSO53" s="123"/>
      <c r="KSP53" s="123"/>
      <c r="KSQ53" s="123"/>
      <c r="KSR53" s="123"/>
      <c r="KSS53" s="123"/>
      <c r="KST53" s="123"/>
      <c r="KSU53" s="123"/>
      <c r="KSV53" s="123"/>
      <c r="KSW53" s="123"/>
      <c r="KSX53" s="123"/>
      <c r="KSY53" s="123"/>
      <c r="KSZ53" s="123"/>
      <c r="KTA53" s="123"/>
      <c r="KTB53" s="123"/>
      <c r="KTC53" s="123"/>
      <c r="KTD53" s="123"/>
      <c r="KTE53" s="123"/>
      <c r="KTF53" s="123"/>
      <c r="KTG53" s="123"/>
      <c r="KTH53" s="123"/>
      <c r="KTI53" s="123"/>
      <c r="KTJ53" s="123"/>
      <c r="KTK53" s="123"/>
      <c r="KTL53" s="123"/>
      <c r="KTM53" s="123"/>
      <c r="KTN53" s="123"/>
      <c r="KTO53" s="123"/>
      <c r="KTP53" s="123"/>
      <c r="KTQ53" s="123"/>
      <c r="KTR53" s="123"/>
      <c r="KTS53" s="123"/>
      <c r="KTT53" s="123"/>
      <c r="KTU53" s="123"/>
      <c r="KTV53" s="123"/>
      <c r="KTW53" s="123"/>
      <c r="KTX53" s="123"/>
      <c r="KTY53" s="123"/>
      <c r="KTZ53" s="123"/>
      <c r="KUA53" s="123"/>
      <c r="KUB53" s="123"/>
      <c r="KUC53" s="123"/>
      <c r="KUD53" s="123"/>
      <c r="KUE53" s="123"/>
      <c r="KUF53" s="123"/>
      <c r="KUG53" s="123"/>
      <c r="KUH53" s="123"/>
      <c r="KUI53" s="123"/>
      <c r="KUJ53" s="123"/>
      <c r="KUK53" s="123"/>
      <c r="KUL53" s="123"/>
      <c r="KUM53" s="123"/>
      <c r="KUN53" s="123"/>
      <c r="KUO53" s="123"/>
      <c r="KUP53" s="123"/>
      <c r="KUQ53" s="123"/>
      <c r="KUR53" s="123"/>
      <c r="KUS53" s="123"/>
      <c r="KUT53" s="123"/>
      <c r="KUU53" s="123"/>
      <c r="KUV53" s="123"/>
      <c r="KUW53" s="123"/>
      <c r="KUX53" s="123"/>
      <c r="KUY53" s="123"/>
      <c r="KUZ53" s="123"/>
      <c r="KVA53" s="123"/>
      <c r="KVB53" s="123"/>
      <c r="KVC53" s="123"/>
      <c r="KVD53" s="123"/>
      <c r="KVE53" s="123"/>
      <c r="KVF53" s="123"/>
      <c r="KVG53" s="123"/>
      <c r="KVH53" s="123"/>
      <c r="KVI53" s="123"/>
      <c r="KVJ53" s="123"/>
      <c r="KVK53" s="123"/>
      <c r="KVL53" s="123"/>
      <c r="KVM53" s="123"/>
      <c r="KVN53" s="123"/>
      <c r="KVO53" s="123"/>
      <c r="KVP53" s="123"/>
      <c r="KVQ53" s="123"/>
      <c r="KVR53" s="123"/>
      <c r="KVS53" s="123"/>
      <c r="KVT53" s="123"/>
      <c r="KVU53" s="123"/>
      <c r="KVV53" s="123"/>
      <c r="KVW53" s="123"/>
      <c r="KVX53" s="123"/>
      <c r="KVY53" s="123"/>
      <c r="KVZ53" s="123"/>
      <c r="KWA53" s="123"/>
      <c r="KWB53" s="123"/>
      <c r="KWC53" s="123"/>
      <c r="KWD53" s="123"/>
      <c r="KWE53" s="123"/>
      <c r="KWF53" s="123"/>
      <c r="KWG53" s="123"/>
      <c r="KWH53" s="123"/>
      <c r="KWI53" s="123"/>
      <c r="KWJ53" s="123"/>
      <c r="KWK53" s="123"/>
      <c r="KWL53" s="123"/>
      <c r="KWM53" s="123"/>
      <c r="KWN53" s="123"/>
      <c r="KWO53" s="123"/>
      <c r="KWP53" s="123"/>
      <c r="KWQ53" s="123"/>
      <c r="KWR53" s="123"/>
      <c r="KWS53" s="123"/>
      <c r="KWT53" s="123"/>
      <c r="KWU53" s="123"/>
      <c r="KWV53" s="123"/>
      <c r="KWW53" s="123"/>
      <c r="KWX53" s="123"/>
      <c r="KWY53" s="123"/>
      <c r="KWZ53" s="123"/>
      <c r="KXA53" s="123"/>
      <c r="KXB53" s="123"/>
      <c r="KXC53" s="123"/>
      <c r="KXD53" s="123"/>
      <c r="KXE53" s="123"/>
      <c r="KXF53" s="123"/>
      <c r="KXG53" s="123"/>
      <c r="KXH53" s="123"/>
      <c r="KXI53" s="123"/>
      <c r="KXJ53" s="123"/>
      <c r="KXK53" s="123"/>
      <c r="KXL53" s="123"/>
      <c r="KXM53" s="123"/>
      <c r="KXN53" s="123"/>
      <c r="KXO53" s="123"/>
      <c r="KXP53" s="123"/>
      <c r="KXQ53" s="123"/>
      <c r="KXR53" s="123"/>
      <c r="KXS53" s="123"/>
      <c r="KXT53" s="123"/>
      <c r="KXU53" s="123"/>
      <c r="KXV53" s="123"/>
      <c r="KXW53" s="123"/>
      <c r="KXX53" s="123"/>
      <c r="KXY53" s="123"/>
      <c r="KXZ53" s="123"/>
      <c r="KYA53" s="123"/>
      <c r="KYB53" s="123"/>
      <c r="KYC53" s="123"/>
      <c r="KYD53" s="123"/>
      <c r="KYE53" s="123"/>
      <c r="KYF53" s="123"/>
      <c r="KYG53" s="123"/>
      <c r="KYH53" s="123"/>
      <c r="KYI53" s="123"/>
      <c r="KYJ53" s="123"/>
      <c r="KYK53" s="123"/>
      <c r="KYL53" s="123"/>
      <c r="KYM53" s="123"/>
      <c r="KYN53" s="123"/>
      <c r="KYO53" s="123"/>
      <c r="KYP53" s="123"/>
      <c r="KYQ53" s="123"/>
      <c r="KYR53" s="123"/>
      <c r="KYS53" s="123"/>
      <c r="KYT53" s="123"/>
      <c r="KYU53" s="123"/>
      <c r="KYV53" s="123"/>
      <c r="KYW53" s="123"/>
      <c r="KYX53" s="123"/>
      <c r="KYY53" s="123"/>
      <c r="KYZ53" s="123"/>
      <c r="KZA53" s="123"/>
      <c r="KZB53" s="123"/>
      <c r="KZC53" s="123"/>
      <c r="KZD53" s="123"/>
      <c r="KZE53" s="123"/>
      <c r="KZF53" s="123"/>
      <c r="KZG53" s="123"/>
      <c r="KZH53" s="123"/>
      <c r="KZI53" s="123"/>
      <c r="KZJ53" s="123"/>
      <c r="KZK53" s="123"/>
      <c r="KZL53" s="123"/>
      <c r="KZM53" s="123"/>
      <c r="KZN53" s="123"/>
      <c r="KZO53" s="123"/>
      <c r="KZP53" s="123"/>
      <c r="KZQ53" s="123"/>
      <c r="KZR53" s="123"/>
      <c r="KZS53" s="123"/>
      <c r="KZT53" s="123"/>
      <c r="KZU53" s="123"/>
      <c r="KZV53" s="123"/>
      <c r="KZW53" s="123"/>
      <c r="KZX53" s="123"/>
      <c r="KZY53" s="123"/>
      <c r="KZZ53" s="123"/>
      <c r="LAA53" s="123"/>
      <c r="LAB53" s="123"/>
      <c r="LAC53" s="123"/>
      <c r="LAD53" s="123"/>
      <c r="LAE53" s="123"/>
      <c r="LAF53" s="123"/>
      <c r="LAG53" s="123"/>
      <c r="LAH53" s="123"/>
      <c r="LAI53" s="123"/>
      <c r="LAJ53" s="123"/>
      <c r="LAK53" s="123"/>
      <c r="LAL53" s="123"/>
      <c r="LAM53" s="123"/>
      <c r="LAN53" s="123"/>
      <c r="LAO53" s="123"/>
      <c r="LAP53" s="123"/>
      <c r="LAQ53" s="123"/>
      <c r="LAR53" s="123"/>
      <c r="LAS53" s="123"/>
      <c r="LAT53" s="123"/>
      <c r="LAU53" s="123"/>
      <c r="LAV53" s="123"/>
      <c r="LAW53" s="123"/>
      <c r="LAX53" s="123"/>
      <c r="LAY53" s="123"/>
      <c r="LAZ53" s="123"/>
      <c r="LBA53" s="123"/>
      <c r="LBB53" s="123"/>
      <c r="LBC53" s="123"/>
      <c r="LBD53" s="123"/>
      <c r="LBE53" s="123"/>
      <c r="LBF53" s="123"/>
      <c r="LBG53" s="123"/>
      <c r="LBH53" s="123"/>
      <c r="LBI53" s="123"/>
      <c r="LBJ53" s="123"/>
      <c r="LBK53" s="123"/>
      <c r="LBL53" s="123"/>
      <c r="LBM53" s="123"/>
      <c r="LBN53" s="123"/>
      <c r="LBO53" s="123"/>
      <c r="LBP53" s="123"/>
      <c r="LBQ53" s="123"/>
      <c r="LBR53" s="123"/>
      <c r="LBS53" s="123"/>
      <c r="LBT53" s="123"/>
      <c r="LBU53" s="123"/>
      <c r="LBV53" s="123"/>
      <c r="LBW53" s="123"/>
      <c r="LBX53" s="123"/>
      <c r="LBY53" s="123"/>
      <c r="LBZ53" s="123"/>
      <c r="LCA53" s="123"/>
      <c r="LCB53" s="123"/>
      <c r="LCC53" s="123"/>
      <c r="LCD53" s="123"/>
      <c r="LCE53" s="123"/>
      <c r="LCF53" s="123"/>
      <c r="LCG53" s="123"/>
      <c r="LCH53" s="123"/>
      <c r="LCI53" s="123"/>
      <c r="LCJ53" s="123"/>
      <c r="LCK53" s="123"/>
      <c r="LCL53" s="123"/>
      <c r="LCM53" s="123"/>
      <c r="LCN53" s="123"/>
      <c r="LCO53" s="123"/>
      <c r="LCP53" s="123"/>
      <c r="LCQ53" s="123"/>
      <c r="LCR53" s="123"/>
      <c r="LCS53" s="123"/>
      <c r="LCT53" s="123"/>
      <c r="LCU53" s="123"/>
      <c r="LCV53" s="123"/>
      <c r="LCW53" s="123"/>
      <c r="LCX53" s="123"/>
      <c r="LCY53" s="123"/>
      <c r="LCZ53" s="123"/>
      <c r="LDA53" s="123"/>
      <c r="LDB53" s="123"/>
      <c r="LDC53" s="123"/>
      <c r="LDD53" s="123"/>
      <c r="LDE53" s="123"/>
      <c r="LDF53" s="123"/>
      <c r="LDG53" s="123"/>
      <c r="LDH53" s="123"/>
      <c r="LDI53" s="123"/>
      <c r="LDJ53" s="123"/>
      <c r="LDK53" s="123"/>
      <c r="LDL53" s="123"/>
      <c r="LDM53" s="123"/>
      <c r="LDN53" s="123"/>
      <c r="LDO53" s="123"/>
      <c r="LDP53" s="123"/>
      <c r="LDQ53" s="123"/>
      <c r="LDR53" s="123"/>
      <c r="LDS53" s="123"/>
      <c r="LDT53" s="123"/>
      <c r="LDU53" s="123"/>
      <c r="LDV53" s="123"/>
      <c r="LDW53" s="123"/>
      <c r="LDX53" s="123"/>
      <c r="LDY53" s="123"/>
      <c r="LDZ53" s="123"/>
      <c r="LEA53" s="123"/>
      <c r="LEB53" s="123"/>
      <c r="LEC53" s="123"/>
      <c r="LED53" s="123"/>
      <c r="LEE53" s="123"/>
      <c r="LEF53" s="123"/>
      <c r="LEG53" s="123"/>
      <c r="LEH53" s="123"/>
      <c r="LEI53" s="123"/>
      <c r="LEJ53" s="123"/>
      <c r="LEK53" s="123"/>
      <c r="LEL53" s="123"/>
      <c r="LEM53" s="123"/>
      <c r="LEN53" s="123"/>
      <c r="LEO53" s="123"/>
      <c r="LEP53" s="123"/>
      <c r="LEQ53" s="123"/>
      <c r="LER53" s="123"/>
      <c r="LES53" s="123"/>
      <c r="LET53" s="123"/>
      <c r="LEU53" s="123"/>
      <c r="LEV53" s="123"/>
      <c r="LEW53" s="123"/>
      <c r="LEX53" s="123"/>
      <c r="LEY53" s="123"/>
      <c r="LEZ53" s="123"/>
      <c r="LFA53" s="123"/>
      <c r="LFB53" s="123"/>
      <c r="LFC53" s="123"/>
      <c r="LFD53" s="123"/>
      <c r="LFE53" s="123"/>
      <c r="LFF53" s="123"/>
      <c r="LFG53" s="123"/>
      <c r="LFH53" s="123"/>
      <c r="LFI53" s="123"/>
      <c r="LFJ53" s="123"/>
      <c r="LFK53" s="123"/>
      <c r="LFL53" s="123"/>
      <c r="LFM53" s="123"/>
      <c r="LFN53" s="123"/>
      <c r="LFO53" s="123"/>
      <c r="LFP53" s="123"/>
      <c r="LFQ53" s="123"/>
      <c r="LFR53" s="123"/>
      <c r="LFS53" s="123"/>
      <c r="LFT53" s="123"/>
      <c r="LFU53" s="123"/>
      <c r="LFV53" s="123"/>
      <c r="LFW53" s="123"/>
      <c r="LFX53" s="123"/>
      <c r="LFY53" s="123"/>
      <c r="LFZ53" s="123"/>
      <c r="LGA53" s="123"/>
      <c r="LGB53" s="123"/>
      <c r="LGC53" s="123"/>
      <c r="LGD53" s="123"/>
      <c r="LGE53" s="123"/>
      <c r="LGF53" s="123"/>
      <c r="LGG53" s="123"/>
      <c r="LGH53" s="123"/>
      <c r="LGI53" s="123"/>
      <c r="LGJ53" s="123"/>
      <c r="LGK53" s="123"/>
      <c r="LGL53" s="123"/>
      <c r="LGM53" s="123"/>
      <c r="LGN53" s="123"/>
      <c r="LGO53" s="123"/>
      <c r="LGP53" s="123"/>
      <c r="LGQ53" s="123"/>
      <c r="LGR53" s="123"/>
      <c r="LGS53" s="123"/>
      <c r="LGT53" s="123"/>
      <c r="LGU53" s="123"/>
      <c r="LGV53" s="123"/>
      <c r="LGW53" s="123"/>
      <c r="LGX53" s="123"/>
      <c r="LGY53" s="123"/>
      <c r="LGZ53" s="123"/>
      <c r="LHA53" s="123"/>
      <c r="LHB53" s="123"/>
      <c r="LHC53" s="123"/>
      <c r="LHD53" s="123"/>
      <c r="LHE53" s="123"/>
      <c r="LHF53" s="123"/>
      <c r="LHG53" s="123"/>
      <c r="LHH53" s="123"/>
      <c r="LHI53" s="123"/>
      <c r="LHJ53" s="123"/>
      <c r="LHK53" s="123"/>
      <c r="LHL53" s="123"/>
      <c r="LHM53" s="123"/>
      <c r="LHN53" s="123"/>
      <c r="LHO53" s="123"/>
      <c r="LHP53" s="123"/>
      <c r="LHQ53" s="123"/>
      <c r="LHR53" s="123"/>
      <c r="LHS53" s="123"/>
      <c r="LHT53" s="123"/>
      <c r="LHU53" s="123"/>
      <c r="LHV53" s="123"/>
      <c r="LHW53" s="123"/>
      <c r="LHX53" s="123"/>
      <c r="LHY53" s="123"/>
      <c r="LHZ53" s="123"/>
      <c r="LIA53" s="123"/>
      <c r="LIB53" s="123"/>
      <c r="LIC53" s="123"/>
      <c r="LID53" s="123"/>
      <c r="LIE53" s="123"/>
      <c r="LIF53" s="123"/>
      <c r="LIG53" s="123"/>
      <c r="LIH53" s="123"/>
      <c r="LII53" s="123"/>
      <c r="LIJ53" s="123"/>
      <c r="LIK53" s="123"/>
      <c r="LIL53" s="123"/>
      <c r="LIM53" s="123"/>
      <c r="LIN53" s="123"/>
      <c r="LIO53" s="123"/>
      <c r="LIP53" s="123"/>
      <c r="LIQ53" s="123"/>
      <c r="LIR53" s="123"/>
      <c r="LIS53" s="123"/>
      <c r="LIT53" s="123"/>
      <c r="LIU53" s="123"/>
      <c r="LIV53" s="123"/>
      <c r="LIW53" s="123"/>
      <c r="LIX53" s="123"/>
      <c r="LIY53" s="123"/>
      <c r="LIZ53" s="123"/>
      <c r="LJA53" s="123"/>
      <c r="LJB53" s="123"/>
      <c r="LJC53" s="123"/>
      <c r="LJD53" s="123"/>
      <c r="LJE53" s="123"/>
      <c r="LJF53" s="123"/>
      <c r="LJG53" s="123"/>
      <c r="LJH53" s="123"/>
      <c r="LJI53" s="123"/>
      <c r="LJJ53" s="123"/>
      <c r="LJK53" s="123"/>
      <c r="LJL53" s="123"/>
      <c r="LJM53" s="123"/>
      <c r="LJN53" s="123"/>
      <c r="LJO53" s="123"/>
      <c r="LJP53" s="123"/>
      <c r="LJQ53" s="123"/>
      <c r="LJR53" s="123"/>
      <c r="LJS53" s="123"/>
      <c r="LJT53" s="123"/>
      <c r="LJU53" s="123"/>
      <c r="LJV53" s="123"/>
      <c r="LJW53" s="123"/>
      <c r="LJX53" s="123"/>
      <c r="LJY53" s="123"/>
      <c r="LJZ53" s="123"/>
      <c r="LKA53" s="123"/>
      <c r="LKB53" s="123"/>
      <c r="LKC53" s="123"/>
      <c r="LKD53" s="123"/>
      <c r="LKE53" s="123"/>
      <c r="LKF53" s="123"/>
      <c r="LKG53" s="123"/>
      <c r="LKH53" s="123"/>
      <c r="LKI53" s="123"/>
      <c r="LKJ53" s="123"/>
      <c r="LKK53" s="123"/>
      <c r="LKL53" s="123"/>
      <c r="LKM53" s="123"/>
      <c r="LKN53" s="123"/>
      <c r="LKO53" s="123"/>
      <c r="LKP53" s="123"/>
      <c r="LKQ53" s="123"/>
      <c r="LKR53" s="123"/>
      <c r="LKS53" s="123"/>
      <c r="LKT53" s="123"/>
      <c r="LKU53" s="123"/>
      <c r="LKV53" s="123"/>
      <c r="LKW53" s="123"/>
      <c r="LKX53" s="123"/>
      <c r="LKY53" s="123"/>
      <c r="LKZ53" s="123"/>
      <c r="LLA53" s="123"/>
      <c r="LLB53" s="123"/>
      <c r="LLC53" s="123"/>
      <c r="LLD53" s="123"/>
      <c r="LLE53" s="123"/>
      <c r="LLF53" s="123"/>
      <c r="LLG53" s="123"/>
      <c r="LLH53" s="123"/>
      <c r="LLI53" s="123"/>
      <c r="LLJ53" s="123"/>
      <c r="LLK53" s="123"/>
      <c r="LLL53" s="123"/>
      <c r="LLM53" s="123"/>
      <c r="LLN53" s="123"/>
      <c r="LLO53" s="123"/>
      <c r="LLP53" s="123"/>
      <c r="LLQ53" s="123"/>
      <c r="LLR53" s="123"/>
      <c r="LLS53" s="123"/>
      <c r="LLT53" s="123"/>
      <c r="LLU53" s="123"/>
      <c r="LLV53" s="123"/>
      <c r="LLW53" s="123"/>
      <c r="LLX53" s="123"/>
      <c r="LLY53" s="123"/>
      <c r="LLZ53" s="123"/>
      <c r="LMA53" s="123"/>
      <c r="LMB53" s="123"/>
      <c r="LMC53" s="123"/>
      <c r="LMD53" s="123"/>
      <c r="LME53" s="123"/>
      <c r="LMF53" s="123"/>
      <c r="LMG53" s="123"/>
      <c r="LMH53" s="123"/>
      <c r="LMI53" s="123"/>
      <c r="LMJ53" s="123"/>
      <c r="LMK53" s="123"/>
      <c r="LML53" s="123"/>
      <c r="LMM53" s="123"/>
      <c r="LMN53" s="123"/>
      <c r="LMO53" s="123"/>
      <c r="LMP53" s="123"/>
      <c r="LMQ53" s="123"/>
      <c r="LMR53" s="123"/>
      <c r="LMS53" s="123"/>
      <c r="LMT53" s="123"/>
      <c r="LMU53" s="123"/>
      <c r="LMV53" s="123"/>
      <c r="LMW53" s="123"/>
      <c r="LMX53" s="123"/>
      <c r="LMY53" s="123"/>
      <c r="LMZ53" s="123"/>
      <c r="LNA53" s="123"/>
      <c r="LNB53" s="123"/>
      <c r="LNC53" s="123"/>
      <c r="LND53" s="123"/>
      <c r="LNE53" s="123"/>
      <c r="LNF53" s="123"/>
      <c r="LNG53" s="123"/>
      <c r="LNH53" s="123"/>
      <c r="LNI53" s="123"/>
      <c r="LNJ53" s="123"/>
      <c r="LNK53" s="123"/>
      <c r="LNL53" s="123"/>
      <c r="LNM53" s="123"/>
      <c r="LNN53" s="123"/>
      <c r="LNO53" s="123"/>
      <c r="LNP53" s="123"/>
      <c r="LNQ53" s="123"/>
      <c r="LNR53" s="123"/>
      <c r="LNS53" s="123"/>
      <c r="LNT53" s="123"/>
      <c r="LNU53" s="123"/>
      <c r="LNV53" s="123"/>
      <c r="LNW53" s="123"/>
      <c r="LNX53" s="123"/>
      <c r="LNY53" s="123"/>
      <c r="LNZ53" s="123"/>
      <c r="LOA53" s="123"/>
      <c r="LOB53" s="123"/>
      <c r="LOC53" s="123"/>
      <c r="LOD53" s="123"/>
      <c r="LOE53" s="123"/>
      <c r="LOF53" s="123"/>
      <c r="LOG53" s="123"/>
      <c r="LOH53" s="123"/>
      <c r="LOI53" s="123"/>
      <c r="LOJ53" s="123"/>
      <c r="LOK53" s="123"/>
      <c r="LOL53" s="123"/>
      <c r="LOM53" s="123"/>
      <c r="LON53" s="123"/>
      <c r="LOO53" s="123"/>
      <c r="LOP53" s="123"/>
      <c r="LOQ53" s="123"/>
      <c r="LOR53" s="123"/>
      <c r="LOS53" s="123"/>
      <c r="LOT53" s="123"/>
      <c r="LOU53" s="123"/>
      <c r="LOV53" s="123"/>
      <c r="LOW53" s="123"/>
      <c r="LOX53" s="123"/>
      <c r="LOY53" s="123"/>
      <c r="LOZ53" s="123"/>
      <c r="LPA53" s="123"/>
      <c r="LPB53" s="123"/>
      <c r="LPC53" s="123"/>
      <c r="LPD53" s="123"/>
      <c r="LPE53" s="123"/>
      <c r="LPF53" s="123"/>
      <c r="LPG53" s="123"/>
      <c r="LPH53" s="123"/>
      <c r="LPI53" s="123"/>
      <c r="LPJ53" s="123"/>
      <c r="LPK53" s="123"/>
      <c r="LPL53" s="123"/>
      <c r="LPM53" s="123"/>
      <c r="LPN53" s="123"/>
      <c r="LPO53" s="123"/>
      <c r="LPP53" s="123"/>
      <c r="LPQ53" s="123"/>
      <c r="LPR53" s="123"/>
      <c r="LPS53" s="123"/>
      <c r="LPT53" s="123"/>
      <c r="LPU53" s="123"/>
      <c r="LPV53" s="123"/>
      <c r="LPW53" s="123"/>
      <c r="LPX53" s="123"/>
      <c r="LPY53" s="123"/>
      <c r="LPZ53" s="123"/>
      <c r="LQA53" s="123"/>
      <c r="LQB53" s="123"/>
      <c r="LQC53" s="123"/>
      <c r="LQD53" s="123"/>
      <c r="LQE53" s="123"/>
      <c r="LQF53" s="123"/>
      <c r="LQG53" s="123"/>
      <c r="LQH53" s="123"/>
      <c r="LQI53" s="123"/>
      <c r="LQJ53" s="123"/>
      <c r="LQK53" s="123"/>
      <c r="LQL53" s="123"/>
      <c r="LQM53" s="123"/>
      <c r="LQN53" s="123"/>
      <c r="LQO53" s="123"/>
      <c r="LQP53" s="123"/>
      <c r="LQQ53" s="123"/>
      <c r="LQR53" s="123"/>
      <c r="LQS53" s="123"/>
      <c r="LQT53" s="123"/>
      <c r="LQU53" s="123"/>
      <c r="LQV53" s="123"/>
      <c r="LQW53" s="123"/>
      <c r="LQX53" s="123"/>
      <c r="LQY53" s="123"/>
      <c r="LQZ53" s="123"/>
      <c r="LRA53" s="123"/>
      <c r="LRB53" s="123"/>
      <c r="LRC53" s="123"/>
      <c r="LRD53" s="123"/>
      <c r="LRE53" s="123"/>
      <c r="LRF53" s="123"/>
      <c r="LRG53" s="123"/>
      <c r="LRH53" s="123"/>
      <c r="LRI53" s="123"/>
      <c r="LRJ53" s="123"/>
      <c r="LRK53" s="123"/>
      <c r="LRL53" s="123"/>
      <c r="LRM53" s="123"/>
      <c r="LRN53" s="123"/>
      <c r="LRO53" s="123"/>
      <c r="LRP53" s="123"/>
      <c r="LRQ53" s="123"/>
      <c r="LRR53" s="123"/>
      <c r="LRS53" s="123"/>
      <c r="LRT53" s="123"/>
      <c r="LRU53" s="123"/>
      <c r="LRV53" s="123"/>
      <c r="LRW53" s="123"/>
      <c r="LRX53" s="123"/>
      <c r="LRY53" s="123"/>
      <c r="LRZ53" s="123"/>
      <c r="LSA53" s="123"/>
      <c r="LSB53" s="123"/>
      <c r="LSC53" s="123"/>
      <c r="LSD53" s="123"/>
      <c r="LSE53" s="123"/>
      <c r="LSF53" s="123"/>
      <c r="LSG53" s="123"/>
      <c r="LSH53" s="123"/>
      <c r="LSI53" s="123"/>
      <c r="LSJ53" s="123"/>
      <c r="LSK53" s="123"/>
      <c r="LSL53" s="123"/>
      <c r="LSM53" s="123"/>
      <c r="LSN53" s="123"/>
      <c r="LSO53" s="123"/>
      <c r="LSP53" s="123"/>
      <c r="LSQ53" s="123"/>
      <c r="LSR53" s="123"/>
      <c r="LSS53" s="123"/>
      <c r="LST53" s="123"/>
      <c r="LSU53" s="123"/>
      <c r="LSV53" s="123"/>
      <c r="LSW53" s="123"/>
      <c r="LSX53" s="123"/>
      <c r="LSY53" s="123"/>
      <c r="LSZ53" s="123"/>
      <c r="LTA53" s="123"/>
      <c r="LTB53" s="123"/>
      <c r="LTC53" s="123"/>
      <c r="LTD53" s="123"/>
      <c r="LTE53" s="123"/>
      <c r="LTF53" s="123"/>
      <c r="LTG53" s="123"/>
      <c r="LTH53" s="123"/>
      <c r="LTI53" s="123"/>
      <c r="LTJ53" s="123"/>
      <c r="LTK53" s="123"/>
      <c r="LTL53" s="123"/>
      <c r="LTM53" s="123"/>
      <c r="LTN53" s="123"/>
      <c r="LTO53" s="123"/>
      <c r="LTP53" s="123"/>
      <c r="LTQ53" s="123"/>
      <c r="LTR53" s="123"/>
      <c r="LTS53" s="123"/>
      <c r="LTT53" s="123"/>
      <c r="LTU53" s="123"/>
      <c r="LTV53" s="123"/>
      <c r="LTW53" s="123"/>
      <c r="LTX53" s="123"/>
      <c r="LTY53" s="123"/>
      <c r="LTZ53" s="123"/>
      <c r="LUA53" s="123"/>
      <c r="LUB53" s="123"/>
      <c r="LUC53" s="123"/>
      <c r="LUD53" s="123"/>
      <c r="LUE53" s="123"/>
      <c r="LUF53" s="123"/>
      <c r="LUG53" s="123"/>
      <c r="LUH53" s="123"/>
      <c r="LUI53" s="123"/>
      <c r="LUJ53" s="123"/>
      <c r="LUK53" s="123"/>
      <c r="LUL53" s="123"/>
      <c r="LUM53" s="123"/>
      <c r="LUN53" s="123"/>
      <c r="LUO53" s="123"/>
      <c r="LUP53" s="123"/>
      <c r="LUQ53" s="123"/>
      <c r="LUR53" s="123"/>
      <c r="LUS53" s="123"/>
      <c r="LUT53" s="123"/>
      <c r="LUU53" s="123"/>
      <c r="LUV53" s="123"/>
      <c r="LUW53" s="123"/>
      <c r="LUX53" s="123"/>
      <c r="LUY53" s="123"/>
      <c r="LUZ53" s="123"/>
      <c r="LVA53" s="123"/>
      <c r="LVB53" s="123"/>
      <c r="LVC53" s="123"/>
      <c r="LVD53" s="123"/>
      <c r="LVE53" s="123"/>
      <c r="LVF53" s="123"/>
      <c r="LVG53" s="123"/>
      <c r="LVH53" s="123"/>
      <c r="LVI53" s="123"/>
      <c r="LVJ53" s="123"/>
      <c r="LVK53" s="123"/>
      <c r="LVL53" s="123"/>
      <c r="LVM53" s="123"/>
      <c r="LVN53" s="123"/>
      <c r="LVO53" s="123"/>
      <c r="LVP53" s="123"/>
      <c r="LVQ53" s="123"/>
      <c r="LVR53" s="123"/>
      <c r="LVS53" s="123"/>
      <c r="LVT53" s="123"/>
      <c r="LVU53" s="123"/>
      <c r="LVV53" s="123"/>
      <c r="LVW53" s="123"/>
      <c r="LVX53" s="123"/>
      <c r="LVY53" s="123"/>
      <c r="LVZ53" s="123"/>
      <c r="LWA53" s="123"/>
      <c r="LWB53" s="123"/>
      <c r="LWC53" s="123"/>
      <c r="LWD53" s="123"/>
      <c r="LWE53" s="123"/>
      <c r="LWF53" s="123"/>
      <c r="LWG53" s="123"/>
      <c r="LWH53" s="123"/>
      <c r="LWI53" s="123"/>
      <c r="LWJ53" s="123"/>
      <c r="LWK53" s="123"/>
      <c r="LWL53" s="123"/>
      <c r="LWM53" s="123"/>
      <c r="LWN53" s="123"/>
      <c r="LWO53" s="123"/>
      <c r="LWP53" s="123"/>
      <c r="LWQ53" s="123"/>
      <c r="LWR53" s="123"/>
      <c r="LWS53" s="123"/>
      <c r="LWT53" s="123"/>
      <c r="LWU53" s="123"/>
      <c r="LWV53" s="123"/>
      <c r="LWW53" s="123"/>
      <c r="LWX53" s="123"/>
      <c r="LWY53" s="123"/>
      <c r="LWZ53" s="123"/>
      <c r="LXA53" s="123"/>
      <c r="LXB53" s="123"/>
      <c r="LXC53" s="123"/>
      <c r="LXD53" s="123"/>
      <c r="LXE53" s="123"/>
      <c r="LXF53" s="123"/>
      <c r="LXG53" s="123"/>
      <c r="LXH53" s="123"/>
      <c r="LXI53" s="123"/>
      <c r="LXJ53" s="123"/>
      <c r="LXK53" s="123"/>
      <c r="LXL53" s="123"/>
      <c r="LXM53" s="123"/>
      <c r="LXN53" s="123"/>
      <c r="LXO53" s="123"/>
      <c r="LXP53" s="123"/>
      <c r="LXQ53" s="123"/>
      <c r="LXR53" s="123"/>
      <c r="LXS53" s="123"/>
      <c r="LXT53" s="123"/>
      <c r="LXU53" s="123"/>
      <c r="LXV53" s="123"/>
      <c r="LXW53" s="123"/>
      <c r="LXX53" s="123"/>
      <c r="LXY53" s="123"/>
      <c r="LXZ53" s="123"/>
      <c r="LYA53" s="123"/>
      <c r="LYB53" s="123"/>
      <c r="LYC53" s="123"/>
      <c r="LYD53" s="123"/>
      <c r="LYE53" s="123"/>
      <c r="LYF53" s="123"/>
      <c r="LYG53" s="123"/>
      <c r="LYH53" s="123"/>
      <c r="LYI53" s="123"/>
      <c r="LYJ53" s="123"/>
      <c r="LYK53" s="123"/>
      <c r="LYL53" s="123"/>
      <c r="LYM53" s="123"/>
      <c r="LYN53" s="123"/>
      <c r="LYO53" s="123"/>
      <c r="LYP53" s="123"/>
      <c r="LYQ53" s="123"/>
      <c r="LYR53" s="123"/>
      <c r="LYS53" s="123"/>
      <c r="LYT53" s="123"/>
      <c r="LYU53" s="123"/>
      <c r="LYV53" s="123"/>
      <c r="LYW53" s="123"/>
      <c r="LYX53" s="123"/>
      <c r="LYY53" s="123"/>
      <c r="LYZ53" s="123"/>
      <c r="LZA53" s="123"/>
      <c r="LZB53" s="123"/>
      <c r="LZC53" s="123"/>
      <c r="LZD53" s="123"/>
      <c r="LZE53" s="123"/>
      <c r="LZF53" s="123"/>
      <c r="LZG53" s="123"/>
      <c r="LZH53" s="123"/>
      <c r="LZI53" s="123"/>
      <c r="LZJ53" s="123"/>
      <c r="LZK53" s="123"/>
      <c r="LZL53" s="123"/>
      <c r="LZM53" s="123"/>
      <c r="LZN53" s="123"/>
      <c r="LZO53" s="123"/>
      <c r="LZP53" s="123"/>
      <c r="LZQ53" s="123"/>
      <c r="LZR53" s="123"/>
      <c r="LZS53" s="123"/>
      <c r="LZT53" s="123"/>
      <c r="LZU53" s="123"/>
      <c r="LZV53" s="123"/>
      <c r="LZW53" s="123"/>
      <c r="LZX53" s="123"/>
      <c r="LZY53" s="123"/>
      <c r="LZZ53" s="123"/>
      <c r="MAA53" s="123"/>
      <c r="MAB53" s="123"/>
      <c r="MAC53" s="123"/>
      <c r="MAD53" s="123"/>
      <c r="MAE53" s="123"/>
      <c r="MAF53" s="123"/>
      <c r="MAG53" s="123"/>
      <c r="MAH53" s="123"/>
      <c r="MAI53" s="123"/>
      <c r="MAJ53" s="123"/>
      <c r="MAK53" s="123"/>
      <c r="MAL53" s="123"/>
      <c r="MAM53" s="123"/>
      <c r="MAN53" s="123"/>
      <c r="MAO53" s="123"/>
      <c r="MAP53" s="123"/>
      <c r="MAQ53" s="123"/>
      <c r="MAR53" s="123"/>
      <c r="MAS53" s="123"/>
      <c r="MAT53" s="123"/>
      <c r="MAU53" s="123"/>
      <c r="MAV53" s="123"/>
      <c r="MAW53" s="123"/>
      <c r="MAX53" s="123"/>
      <c r="MAY53" s="123"/>
      <c r="MAZ53" s="123"/>
      <c r="MBA53" s="123"/>
      <c r="MBB53" s="123"/>
      <c r="MBC53" s="123"/>
      <c r="MBD53" s="123"/>
      <c r="MBE53" s="123"/>
      <c r="MBF53" s="123"/>
      <c r="MBG53" s="123"/>
      <c r="MBH53" s="123"/>
      <c r="MBI53" s="123"/>
      <c r="MBJ53" s="123"/>
      <c r="MBK53" s="123"/>
      <c r="MBL53" s="123"/>
      <c r="MBM53" s="123"/>
      <c r="MBN53" s="123"/>
      <c r="MBO53" s="123"/>
      <c r="MBP53" s="123"/>
      <c r="MBQ53" s="123"/>
      <c r="MBR53" s="123"/>
      <c r="MBS53" s="123"/>
      <c r="MBT53" s="123"/>
      <c r="MBU53" s="123"/>
      <c r="MBV53" s="123"/>
      <c r="MBW53" s="123"/>
      <c r="MBX53" s="123"/>
      <c r="MBY53" s="123"/>
      <c r="MBZ53" s="123"/>
      <c r="MCA53" s="123"/>
      <c r="MCB53" s="123"/>
      <c r="MCC53" s="123"/>
      <c r="MCD53" s="123"/>
      <c r="MCE53" s="123"/>
      <c r="MCF53" s="123"/>
      <c r="MCG53" s="123"/>
      <c r="MCH53" s="123"/>
      <c r="MCI53" s="123"/>
      <c r="MCJ53" s="123"/>
      <c r="MCK53" s="123"/>
      <c r="MCL53" s="123"/>
      <c r="MCM53" s="123"/>
      <c r="MCN53" s="123"/>
      <c r="MCO53" s="123"/>
      <c r="MCP53" s="123"/>
      <c r="MCQ53" s="123"/>
      <c r="MCR53" s="123"/>
      <c r="MCS53" s="123"/>
      <c r="MCT53" s="123"/>
      <c r="MCU53" s="123"/>
      <c r="MCV53" s="123"/>
      <c r="MCW53" s="123"/>
      <c r="MCX53" s="123"/>
      <c r="MCY53" s="123"/>
      <c r="MCZ53" s="123"/>
      <c r="MDA53" s="123"/>
      <c r="MDB53" s="123"/>
      <c r="MDC53" s="123"/>
      <c r="MDD53" s="123"/>
      <c r="MDE53" s="123"/>
      <c r="MDF53" s="123"/>
      <c r="MDG53" s="123"/>
      <c r="MDH53" s="123"/>
      <c r="MDI53" s="123"/>
      <c r="MDJ53" s="123"/>
      <c r="MDK53" s="123"/>
      <c r="MDL53" s="123"/>
      <c r="MDM53" s="123"/>
      <c r="MDN53" s="123"/>
      <c r="MDO53" s="123"/>
      <c r="MDP53" s="123"/>
      <c r="MDQ53" s="123"/>
      <c r="MDR53" s="123"/>
      <c r="MDS53" s="123"/>
      <c r="MDT53" s="123"/>
      <c r="MDU53" s="123"/>
      <c r="MDV53" s="123"/>
      <c r="MDW53" s="123"/>
      <c r="MDX53" s="123"/>
      <c r="MDY53" s="123"/>
      <c r="MDZ53" s="123"/>
      <c r="MEA53" s="123"/>
      <c r="MEB53" s="123"/>
      <c r="MEC53" s="123"/>
      <c r="MED53" s="123"/>
      <c r="MEE53" s="123"/>
      <c r="MEF53" s="123"/>
      <c r="MEG53" s="123"/>
      <c r="MEH53" s="123"/>
      <c r="MEI53" s="123"/>
      <c r="MEJ53" s="123"/>
      <c r="MEK53" s="123"/>
      <c r="MEL53" s="123"/>
      <c r="MEM53" s="123"/>
      <c r="MEN53" s="123"/>
      <c r="MEO53" s="123"/>
      <c r="MEP53" s="123"/>
      <c r="MEQ53" s="123"/>
      <c r="MER53" s="123"/>
      <c r="MES53" s="123"/>
      <c r="MET53" s="123"/>
      <c r="MEU53" s="123"/>
      <c r="MEV53" s="123"/>
      <c r="MEW53" s="123"/>
      <c r="MEX53" s="123"/>
      <c r="MEY53" s="123"/>
      <c r="MEZ53" s="123"/>
      <c r="MFA53" s="123"/>
      <c r="MFB53" s="123"/>
      <c r="MFC53" s="123"/>
      <c r="MFD53" s="123"/>
      <c r="MFE53" s="123"/>
      <c r="MFF53" s="123"/>
      <c r="MFG53" s="123"/>
      <c r="MFH53" s="123"/>
      <c r="MFI53" s="123"/>
      <c r="MFJ53" s="123"/>
      <c r="MFK53" s="123"/>
      <c r="MFL53" s="123"/>
      <c r="MFM53" s="123"/>
      <c r="MFN53" s="123"/>
      <c r="MFO53" s="123"/>
      <c r="MFP53" s="123"/>
      <c r="MFQ53" s="123"/>
      <c r="MFR53" s="123"/>
      <c r="MFS53" s="123"/>
      <c r="MFT53" s="123"/>
      <c r="MFU53" s="123"/>
      <c r="MFV53" s="123"/>
      <c r="MFW53" s="123"/>
      <c r="MFX53" s="123"/>
      <c r="MFY53" s="123"/>
      <c r="MFZ53" s="123"/>
      <c r="MGA53" s="123"/>
      <c r="MGB53" s="123"/>
      <c r="MGC53" s="123"/>
      <c r="MGD53" s="123"/>
      <c r="MGE53" s="123"/>
      <c r="MGF53" s="123"/>
      <c r="MGG53" s="123"/>
      <c r="MGH53" s="123"/>
      <c r="MGI53" s="123"/>
      <c r="MGJ53" s="123"/>
      <c r="MGK53" s="123"/>
      <c r="MGL53" s="123"/>
      <c r="MGM53" s="123"/>
      <c r="MGN53" s="123"/>
      <c r="MGO53" s="123"/>
      <c r="MGP53" s="123"/>
      <c r="MGQ53" s="123"/>
      <c r="MGR53" s="123"/>
      <c r="MGS53" s="123"/>
      <c r="MGT53" s="123"/>
      <c r="MGU53" s="123"/>
      <c r="MGV53" s="123"/>
      <c r="MGW53" s="123"/>
      <c r="MGX53" s="123"/>
      <c r="MGY53" s="123"/>
      <c r="MGZ53" s="123"/>
      <c r="MHA53" s="123"/>
      <c r="MHB53" s="123"/>
      <c r="MHC53" s="123"/>
      <c r="MHD53" s="123"/>
      <c r="MHE53" s="123"/>
      <c r="MHF53" s="123"/>
      <c r="MHG53" s="123"/>
      <c r="MHH53" s="123"/>
      <c r="MHI53" s="123"/>
      <c r="MHJ53" s="123"/>
      <c r="MHK53" s="123"/>
      <c r="MHL53" s="123"/>
      <c r="MHM53" s="123"/>
      <c r="MHN53" s="123"/>
      <c r="MHO53" s="123"/>
      <c r="MHP53" s="123"/>
      <c r="MHQ53" s="123"/>
      <c r="MHR53" s="123"/>
      <c r="MHS53" s="123"/>
      <c r="MHT53" s="123"/>
      <c r="MHU53" s="123"/>
      <c r="MHV53" s="123"/>
      <c r="MHW53" s="123"/>
      <c r="MHX53" s="123"/>
      <c r="MHY53" s="123"/>
      <c r="MHZ53" s="123"/>
      <c r="MIA53" s="123"/>
      <c r="MIB53" s="123"/>
      <c r="MIC53" s="123"/>
      <c r="MID53" s="123"/>
      <c r="MIE53" s="123"/>
      <c r="MIF53" s="123"/>
      <c r="MIG53" s="123"/>
      <c r="MIH53" s="123"/>
      <c r="MII53" s="123"/>
      <c r="MIJ53" s="123"/>
      <c r="MIK53" s="123"/>
      <c r="MIL53" s="123"/>
      <c r="MIM53" s="123"/>
      <c r="MIN53" s="123"/>
      <c r="MIO53" s="123"/>
      <c r="MIP53" s="123"/>
      <c r="MIQ53" s="123"/>
      <c r="MIR53" s="123"/>
      <c r="MIS53" s="123"/>
      <c r="MIT53" s="123"/>
      <c r="MIU53" s="123"/>
      <c r="MIV53" s="123"/>
      <c r="MIW53" s="123"/>
      <c r="MIX53" s="123"/>
      <c r="MIY53" s="123"/>
      <c r="MIZ53" s="123"/>
      <c r="MJA53" s="123"/>
      <c r="MJB53" s="123"/>
      <c r="MJC53" s="123"/>
      <c r="MJD53" s="123"/>
      <c r="MJE53" s="123"/>
      <c r="MJF53" s="123"/>
      <c r="MJG53" s="123"/>
      <c r="MJH53" s="123"/>
      <c r="MJI53" s="123"/>
      <c r="MJJ53" s="123"/>
      <c r="MJK53" s="123"/>
      <c r="MJL53" s="123"/>
      <c r="MJM53" s="123"/>
      <c r="MJN53" s="123"/>
      <c r="MJO53" s="123"/>
      <c r="MJP53" s="123"/>
      <c r="MJQ53" s="123"/>
      <c r="MJR53" s="123"/>
      <c r="MJS53" s="123"/>
      <c r="MJT53" s="123"/>
      <c r="MJU53" s="123"/>
      <c r="MJV53" s="123"/>
      <c r="MJW53" s="123"/>
      <c r="MJX53" s="123"/>
      <c r="MJY53" s="123"/>
      <c r="MJZ53" s="123"/>
      <c r="MKA53" s="123"/>
      <c r="MKB53" s="123"/>
      <c r="MKC53" s="123"/>
      <c r="MKD53" s="123"/>
      <c r="MKE53" s="123"/>
      <c r="MKF53" s="123"/>
      <c r="MKG53" s="123"/>
      <c r="MKH53" s="123"/>
      <c r="MKI53" s="123"/>
      <c r="MKJ53" s="123"/>
      <c r="MKK53" s="123"/>
      <c r="MKL53" s="123"/>
      <c r="MKM53" s="123"/>
      <c r="MKN53" s="123"/>
      <c r="MKO53" s="123"/>
      <c r="MKP53" s="123"/>
      <c r="MKQ53" s="123"/>
      <c r="MKR53" s="123"/>
      <c r="MKS53" s="123"/>
      <c r="MKT53" s="123"/>
      <c r="MKU53" s="123"/>
      <c r="MKV53" s="123"/>
      <c r="MKW53" s="123"/>
      <c r="MKX53" s="123"/>
      <c r="MKY53" s="123"/>
      <c r="MKZ53" s="123"/>
      <c r="MLA53" s="123"/>
      <c r="MLB53" s="123"/>
      <c r="MLC53" s="123"/>
      <c r="MLD53" s="123"/>
      <c r="MLE53" s="123"/>
      <c r="MLF53" s="123"/>
      <c r="MLG53" s="123"/>
      <c r="MLH53" s="123"/>
      <c r="MLI53" s="123"/>
      <c r="MLJ53" s="123"/>
      <c r="MLK53" s="123"/>
      <c r="MLL53" s="123"/>
      <c r="MLM53" s="123"/>
      <c r="MLN53" s="123"/>
      <c r="MLO53" s="123"/>
      <c r="MLP53" s="123"/>
      <c r="MLQ53" s="123"/>
      <c r="MLR53" s="123"/>
      <c r="MLS53" s="123"/>
      <c r="MLT53" s="123"/>
      <c r="MLU53" s="123"/>
      <c r="MLV53" s="123"/>
      <c r="MLW53" s="123"/>
      <c r="MLX53" s="123"/>
      <c r="MLY53" s="123"/>
      <c r="MLZ53" s="123"/>
      <c r="MMA53" s="123"/>
      <c r="MMB53" s="123"/>
      <c r="MMC53" s="123"/>
      <c r="MMD53" s="123"/>
      <c r="MME53" s="123"/>
      <c r="MMF53" s="123"/>
      <c r="MMG53" s="123"/>
      <c r="MMH53" s="123"/>
      <c r="MMI53" s="123"/>
      <c r="MMJ53" s="123"/>
      <c r="MMK53" s="123"/>
      <c r="MML53" s="123"/>
      <c r="MMM53" s="123"/>
      <c r="MMN53" s="123"/>
      <c r="MMO53" s="123"/>
      <c r="MMP53" s="123"/>
      <c r="MMQ53" s="123"/>
      <c r="MMR53" s="123"/>
      <c r="MMS53" s="123"/>
      <c r="MMT53" s="123"/>
      <c r="MMU53" s="123"/>
      <c r="MMV53" s="123"/>
      <c r="MMW53" s="123"/>
      <c r="MMX53" s="123"/>
      <c r="MMY53" s="123"/>
      <c r="MMZ53" s="123"/>
      <c r="MNA53" s="123"/>
      <c r="MNB53" s="123"/>
      <c r="MNC53" s="123"/>
      <c r="MND53" s="123"/>
      <c r="MNE53" s="123"/>
      <c r="MNF53" s="123"/>
      <c r="MNG53" s="123"/>
      <c r="MNH53" s="123"/>
      <c r="MNI53" s="123"/>
      <c r="MNJ53" s="123"/>
      <c r="MNK53" s="123"/>
      <c r="MNL53" s="123"/>
      <c r="MNM53" s="123"/>
      <c r="MNN53" s="123"/>
      <c r="MNO53" s="123"/>
      <c r="MNP53" s="123"/>
      <c r="MNQ53" s="123"/>
      <c r="MNR53" s="123"/>
      <c r="MNS53" s="123"/>
      <c r="MNT53" s="123"/>
      <c r="MNU53" s="123"/>
      <c r="MNV53" s="123"/>
      <c r="MNW53" s="123"/>
      <c r="MNX53" s="123"/>
      <c r="MNY53" s="123"/>
      <c r="MNZ53" s="123"/>
      <c r="MOA53" s="123"/>
      <c r="MOB53" s="123"/>
      <c r="MOC53" s="123"/>
      <c r="MOD53" s="123"/>
      <c r="MOE53" s="123"/>
      <c r="MOF53" s="123"/>
      <c r="MOG53" s="123"/>
      <c r="MOH53" s="123"/>
      <c r="MOI53" s="123"/>
      <c r="MOJ53" s="123"/>
      <c r="MOK53" s="123"/>
      <c r="MOL53" s="123"/>
      <c r="MOM53" s="123"/>
      <c r="MON53" s="123"/>
      <c r="MOO53" s="123"/>
      <c r="MOP53" s="123"/>
      <c r="MOQ53" s="123"/>
      <c r="MOR53" s="123"/>
      <c r="MOS53" s="123"/>
      <c r="MOT53" s="123"/>
      <c r="MOU53" s="123"/>
      <c r="MOV53" s="123"/>
      <c r="MOW53" s="123"/>
      <c r="MOX53" s="123"/>
      <c r="MOY53" s="123"/>
      <c r="MOZ53" s="123"/>
      <c r="MPA53" s="123"/>
      <c r="MPB53" s="123"/>
      <c r="MPC53" s="123"/>
      <c r="MPD53" s="123"/>
      <c r="MPE53" s="123"/>
      <c r="MPF53" s="123"/>
      <c r="MPG53" s="123"/>
      <c r="MPH53" s="123"/>
      <c r="MPI53" s="123"/>
      <c r="MPJ53" s="123"/>
      <c r="MPK53" s="123"/>
      <c r="MPL53" s="123"/>
      <c r="MPM53" s="123"/>
      <c r="MPN53" s="123"/>
      <c r="MPO53" s="123"/>
      <c r="MPP53" s="123"/>
      <c r="MPQ53" s="123"/>
      <c r="MPR53" s="123"/>
      <c r="MPS53" s="123"/>
      <c r="MPT53" s="123"/>
      <c r="MPU53" s="123"/>
      <c r="MPV53" s="123"/>
      <c r="MPW53" s="123"/>
      <c r="MPX53" s="123"/>
      <c r="MPY53" s="123"/>
      <c r="MPZ53" s="123"/>
      <c r="MQA53" s="123"/>
      <c r="MQB53" s="123"/>
      <c r="MQC53" s="123"/>
      <c r="MQD53" s="123"/>
      <c r="MQE53" s="123"/>
      <c r="MQF53" s="123"/>
      <c r="MQG53" s="123"/>
      <c r="MQH53" s="123"/>
      <c r="MQI53" s="123"/>
      <c r="MQJ53" s="123"/>
      <c r="MQK53" s="123"/>
      <c r="MQL53" s="123"/>
      <c r="MQM53" s="123"/>
      <c r="MQN53" s="123"/>
      <c r="MQO53" s="123"/>
      <c r="MQP53" s="123"/>
      <c r="MQQ53" s="123"/>
      <c r="MQR53" s="123"/>
      <c r="MQS53" s="123"/>
      <c r="MQT53" s="123"/>
      <c r="MQU53" s="123"/>
      <c r="MQV53" s="123"/>
      <c r="MQW53" s="123"/>
      <c r="MQX53" s="123"/>
      <c r="MQY53" s="123"/>
      <c r="MQZ53" s="123"/>
      <c r="MRA53" s="123"/>
      <c r="MRB53" s="123"/>
      <c r="MRC53" s="123"/>
      <c r="MRD53" s="123"/>
      <c r="MRE53" s="123"/>
      <c r="MRF53" s="123"/>
      <c r="MRG53" s="123"/>
      <c r="MRH53" s="123"/>
      <c r="MRI53" s="123"/>
      <c r="MRJ53" s="123"/>
      <c r="MRK53" s="123"/>
      <c r="MRL53" s="123"/>
      <c r="MRM53" s="123"/>
      <c r="MRN53" s="123"/>
      <c r="MRO53" s="123"/>
      <c r="MRP53" s="123"/>
      <c r="MRQ53" s="123"/>
      <c r="MRR53" s="123"/>
      <c r="MRS53" s="123"/>
      <c r="MRT53" s="123"/>
      <c r="MRU53" s="123"/>
      <c r="MRV53" s="123"/>
      <c r="MRW53" s="123"/>
      <c r="MRX53" s="123"/>
      <c r="MRY53" s="123"/>
      <c r="MRZ53" s="123"/>
      <c r="MSA53" s="123"/>
      <c r="MSB53" s="123"/>
      <c r="MSC53" s="123"/>
      <c r="MSD53" s="123"/>
      <c r="MSE53" s="123"/>
      <c r="MSF53" s="123"/>
      <c r="MSG53" s="123"/>
      <c r="MSH53" s="123"/>
      <c r="MSI53" s="123"/>
      <c r="MSJ53" s="123"/>
      <c r="MSK53" s="123"/>
      <c r="MSL53" s="123"/>
      <c r="MSM53" s="123"/>
      <c r="MSN53" s="123"/>
      <c r="MSO53" s="123"/>
      <c r="MSP53" s="123"/>
      <c r="MSQ53" s="123"/>
      <c r="MSR53" s="123"/>
      <c r="MSS53" s="123"/>
      <c r="MST53" s="123"/>
      <c r="MSU53" s="123"/>
      <c r="MSV53" s="123"/>
      <c r="MSW53" s="123"/>
      <c r="MSX53" s="123"/>
      <c r="MSY53" s="123"/>
      <c r="MSZ53" s="123"/>
      <c r="MTA53" s="123"/>
      <c r="MTB53" s="123"/>
      <c r="MTC53" s="123"/>
      <c r="MTD53" s="123"/>
      <c r="MTE53" s="123"/>
      <c r="MTF53" s="123"/>
      <c r="MTG53" s="123"/>
      <c r="MTH53" s="123"/>
      <c r="MTI53" s="123"/>
      <c r="MTJ53" s="123"/>
      <c r="MTK53" s="123"/>
      <c r="MTL53" s="123"/>
      <c r="MTM53" s="123"/>
      <c r="MTN53" s="123"/>
      <c r="MTO53" s="123"/>
      <c r="MTP53" s="123"/>
      <c r="MTQ53" s="123"/>
      <c r="MTR53" s="123"/>
      <c r="MTS53" s="123"/>
      <c r="MTT53" s="123"/>
      <c r="MTU53" s="123"/>
      <c r="MTV53" s="123"/>
      <c r="MTW53" s="123"/>
      <c r="MTX53" s="123"/>
      <c r="MTY53" s="123"/>
      <c r="MTZ53" s="123"/>
      <c r="MUA53" s="123"/>
      <c r="MUB53" s="123"/>
      <c r="MUC53" s="123"/>
      <c r="MUD53" s="123"/>
      <c r="MUE53" s="123"/>
      <c r="MUF53" s="123"/>
      <c r="MUG53" s="123"/>
      <c r="MUH53" s="123"/>
      <c r="MUI53" s="123"/>
      <c r="MUJ53" s="123"/>
      <c r="MUK53" s="123"/>
      <c r="MUL53" s="123"/>
      <c r="MUM53" s="123"/>
      <c r="MUN53" s="123"/>
      <c r="MUO53" s="123"/>
      <c r="MUP53" s="123"/>
      <c r="MUQ53" s="123"/>
      <c r="MUR53" s="123"/>
      <c r="MUS53" s="123"/>
      <c r="MUT53" s="123"/>
      <c r="MUU53" s="123"/>
      <c r="MUV53" s="123"/>
      <c r="MUW53" s="123"/>
      <c r="MUX53" s="123"/>
      <c r="MUY53" s="123"/>
      <c r="MUZ53" s="123"/>
      <c r="MVA53" s="123"/>
      <c r="MVB53" s="123"/>
      <c r="MVC53" s="123"/>
      <c r="MVD53" s="123"/>
      <c r="MVE53" s="123"/>
      <c r="MVF53" s="123"/>
      <c r="MVG53" s="123"/>
      <c r="MVH53" s="123"/>
      <c r="MVI53" s="123"/>
      <c r="MVJ53" s="123"/>
      <c r="MVK53" s="123"/>
      <c r="MVL53" s="123"/>
      <c r="MVM53" s="123"/>
      <c r="MVN53" s="123"/>
      <c r="MVO53" s="123"/>
      <c r="MVP53" s="123"/>
      <c r="MVQ53" s="123"/>
      <c r="MVR53" s="123"/>
      <c r="MVS53" s="123"/>
      <c r="MVT53" s="123"/>
      <c r="MVU53" s="123"/>
      <c r="MVV53" s="123"/>
      <c r="MVW53" s="123"/>
      <c r="MVX53" s="123"/>
      <c r="MVY53" s="123"/>
      <c r="MVZ53" s="123"/>
      <c r="MWA53" s="123"/>
      <c r="MWB53" s="123"/>
      <c r="MWC53" s="123"/>
      <c r="MWD53" s="123"/>
      <c r="MWE53" s="123"/>
      <c r="MWF53" s="123"/>
      <c r="MWG53" s="123"/>
      <c r="MWH53" s="123"/>
      <c r="MWI53" s="123"/>
      <c r="MWJ53" s="123"/>
      <c r="MWK53" s="123"/>
      <c r="MWL53" s="123"/>
      <c r="MWM53" s="123"/>
      <c r="MWN53" s="123"/>
      <c r="MWO53" s="123"/>
      <c r="MWP53" s="123"/>
      <c r="MWQ53" s="123"/>
      <c r="MWR53" s="123"/>
      <c r="MWS53" s="123"/>
      <c r="MWT53" s="123"/>
      <c r="MWU53" s="123"/>
      <c r="MWV53" s="123"/>
      <c r="MWW53" s="123"/>
      <c r="MWX53" s="123"/>
      <c r="MWY53" s="123"/>
      <c r="MWZ53" s="123"/>
      <c r="MXA53" s="123"/>
      <c r="MXB53" s="123"/>
      <c r="MXC53" s="123"/>
      <c r="MXD53" s="123"/>
      <c r="MXE53" s="123"/>
      <c r="MXF53" s="123"/>
      <c r="MXG53" s="123"/>
      <c r="MXH53" s="123"/>
      <c r="MXI53" s="123"/>
      <c r="MXJ53" s="123"/>
      <c r="MXK53" s="123"/>
      <c r="MXL53" s="123"/>
      <c r="MXM53" s="123"/>
      <c r="MXN53" s="123"/>
      <c r="MXO53" s="123"/>
      <c r="MXP53" s="123"/>
      <c r="MXQ53" s="123"/>
      <c r="MXR53" s="123"/>
      <c r="MXS53" s="123"/>
      <c r="MXT53" s="123"/>
      <c r="MXU53" s="123"/>
      <c r="MXV53" s="123"/>
      <c r="MXW53" s="123"/>
      <c r="MXX53" s="123"/>
      <c r="MXY53" s="123"/>
      <c r="MXZ53" s="123"/>
      <c r="MYA53" s="123"/>
      <c r="MYB53" s="123"/>
      <c r="MYC53" s="123"/>
      <c r="MYD53" s="123"/>
      <c r="MYE53" s="123"/>
      <c r="MYF53" s="123"/>
      <c r="MYG53" s="123"/>
      <c r="MYH53" s="123"/>
      <c r="MYI53" s="123"/>
      <c r="MYJ53" s="123"/>
      <c r="MYK53" s="123"/>
      <c r="MYL53" s="123"/>
      <c r="MYM53" s="123"/>
      <c r="MYN53" s="123"/>
      <c r="MYO53" s="123"/>
      <c r="MYP53" s="123"/>
      <c r="MYQ53" s="123"/>
      <c r="MYR53" s="123"/>
      <c r="MYS53" s="123"/>
      <c r="MYT53" s="123"/>
      <c r="MYU53" s="123"/>
      <c r="MYV53" s="123"/>
      <c r="MYW53" s="123"/>
      <c r="MYX53" s="123"/>
      <c r="MYY53" s="123"/>
      <c r="MYZ53" s="123"/>
      <c r="MZA53" s="123"/>
      <c r="MZB53" s="123"/>
      <c r="MZC53" s="123"/>
      <c r="MZD53" s="123"/>
      <c r="MZE53" s="123"/>
      <c r="MZF53" s="123"/>
      <c r="MZG53" s="123"/>
      <c r="MZH53" s="123"/>
      <c r="MZI53" s="123"/>
      <c r="MZJ53" s="123"/>
      <c r="MZK53" s="123"/>
      <c r="MZL53" s="123"/>
      <c r="MZM53" s="123"/>
      <c r="MZN53" s="123"/>
      <c r="MZO53" s="123"/>
      <c r="MZP53" s="123"/>
      <c r="MZQ53" s="123"/>
      <c r="MZR53" s="123"/>
      <c r="MZS53" s="123"/>
      <c r="MZT53" s="123"/>
      <c r="MZU53" s="123"/>
      <c r="MZV53" s="123"/>
      <c r="MZW53" s="123"/>
      <c r="MZX53" s="123"/>
      <c r="MZY53" s="123"/>
      <c r="MZZ53" s="123"/>
      <c r="NAA53" s="123"/>
      <c r="NAB53" s="123"/>
      <c r="NAC53" s="123"/>
      <c r="NAD53" s="123"/>
      <c r="NAE53" s="123"/>
      <c r="NAF53" s="123"/>
      <c r="NAG53" s="123"/>
      <c r="NAH53" s="123"/>
      <c r="NAI53" s="123"/>
      <c r="NAJ53" s="123"/>
      <c r="NAK53" s="123"/>
      <c r="NAL53" s="123"/>
      <c r="NAM53" s="123"/>
      <c r="NAN53" s="123"/>
      <c r="NAO53" s="123"/>
      <c r="NAP53" s="123"/>
      <c r="NAQ53" s="123"/>
      <c r="NAR53" s="123"/>
      <c r="NAS53" s="123"/>
      <c r="NAT53" s="123"/>
      <c r="NAU53" s="123"/>
      <c r="NAV53" s="123"/>
      <c r="NAW53" s="123"/>
      <c r="NAX53" s="123"/>
      <c r="NAY53" s="123"/>
      <c r="NAZ53" s="123"/>
      <c r="NBA53" s="123"/>
      <c r="NBB53" s="123"/>
      <c r="NBC53" s="123"/>
      <c r="NBD53" s="123"/>
      <c r="NBE53" s="123"/>
      <c r="NBF53" s="123"/>
      <c r="NBG53" s="123"/>
      <c r="NBH53" s="123"/>
      <c r="NBI53" s="123"/>
      <c r="NBJ53" s="123"/>
      <c r="NBK53" s="123"/>
      <c r="NBL53" s="123"/>
      <c r="NBM53" s="123"/>
      <c r="NBN53" s="123"/>
      <c r="NBO53" s="123"/>
      <c r="NBP53" s="123"/>
      <c r="NBQ53" s="123"/>
      <c r="NBR53" s="123"/>
      <c r="NBS53" s="123"/>
      <c r="NBT53" s="123"/>
      <c r="NBU53" s="123"/>
      <c r="NBV53" s="123"/>
      <c r="NBW53" s="123"/>
      <c r="NBX53" s="123"/>
      <c r="NBY53" s="123"/>
      <c r="NBZ53" s="123"/>
      <c r="NCA53" s="123"/>
      <c r="NCB53" s="123"/>
      <c r="NCC53" s="123"/>
      <c r="NCD53" s="123"/>
      <c r="NCE53" s="123"/>
      <c r="NCF53" s="123"/>
      <c r="NCG53" s="123"/>
      <c r="NCH53" s="123"/>
      <c r="NCI53" s="123"/>
      <c r="NCJ53" s="123"/>
      <c r="NCK53" s="123"/>
      <c r="NCL53" s="123"/>
      <c r="NCM53" s="123"/>
      <c r="NCN53" s="123"/>
      <c r="NCO53" s="123"/>
      <c r="NCP53" s="123"/>
      <c r="NCQ53" s="123"/>
      <c r="NCR53" s="123"/>
      <c r="NCS53" s="123"/>
      <c r="NCT53" s="123"/>
      <c r="NCU53" s="123"/>
      <c r="NCV53" s="123"/>
      <c r="NCW53" s="123"/>
      <c r="NCX53" s="123"/>
      <c r="NCY53" s="123"/>
      <c r="NCZ53" s="123"/>
      <c r="NDA53" s="123"/>
      <c r="NDB53" s="123"/>
      <c r="NDC53" s="123"/>
      <c r="NDD53" s="123"/>
      <c r="NDE53" s="123"/>
      <c r="NDF53" s="123"/>
      <c r="NDG53" s="123"/>
      <c r="NDH53" s="123"/>
      <c r="NDI53" s="123"/>
      <c r="NDJ53" s="123"/>
      <c r="NDK53" s="123"/>
      <c r="NDL53" s="123"/>
      <c r="NDM53" s="123"/>
      <c r="NDN53" s="123"/>
      <c r="NDO53" s="123"/>
      <c r="NDP53" s="123"/>
      <c r="NDQ53" s="123"/>
      <c r="NDR53" s="123"/>
      <c r="NDS53" s="123"/>
      <c r="NDT53" s="123"/>
      <c r="NDU53" s="123"/>
      <c r="NDV53" s="123"/>
      <c r="NDW53" s="123"/>
      <c r="NDX53" s="123"/>
      <c r="NDY53" s="123"/>
      <c r="NDZ53" s="123"/>
      <c r="NEA53" s="123"/>
      <c r="NEB53" s="123"/>
      <c r="NEC53" s="123"/>
      <c r="NED53" s="123"/>
      <c r="NEE53" s="123"/>
      <c r="NEF53" s="123"/>
      <c r="NEG53" s="123"/>
      <c r="NEH53" s="123"/>
      <c r="NEI53" s="123"/>
      <c r="NEJ53" s="123"/>
      <c r="NEK53" s="123"/>
      <c r="NEL53" s="123"/>
      <c r="NEM53" s="123"/>
      <c r="NEN53" s="123"/>
      <c r="NEO53" s="123"/>
      <c r="NEP53" s="123"/>
      <c r="NEQ53" s="123"/>
      <c r="NER53" s="123"/>
      <c r="NES53" s="123"/>
      <c r="NET53" s="123"/>
      <c r="NEU53" s="123"/>
      <c r="NEV53" s="123"/>
      <c r="NEW53" s="123"/>
      <c r="NEX53" s="123"/>
      <c r="NEY53" s="123"/>
      <c r="NEZ53" s="123"/>
      <c r="NFA53" s="123"/>
      <c r="NFB53" s="123"/>
      <c r="NFC53" s="123"/>
      <c r="NFD53" s="123"/>
      <c r="NFE53" s="123"/>
      <c r="NFF53" s="123"/>
      <c r="NFG53" s="123"/>
      <c r="NFH53" s="123"/>
      <c r="NFI53" s="123"/>
      <c r="NFJ53" s="123"/>
      <c r="NFK53" s="123"/>
      <c r="NFL53" s="123"/>
      <c r="NFM53" s="123"/>
      <c r="NFN53" s="123"/>
      <c r="NFO53" s="123"/>
      <c r="NFP53" s="123"/>
      <c r="NFQ53" s="123"/>
      <c r="NFR53" s="123"/>
      <c r="NFS53" s="123"/>
      <c r="NFT53" s="123"/>
      <c r="NFU53" s="123"/>
      <c r="NFV53" s="123"/>
      <c r="NFW53" s="123"/>
      <c r="NFX53" s="123"/>
      <c r="NFY53" s="123"/>
      <c r="NFZ53" s="123"/>
      <c r="NGA53" s="123"/>
      <c r="NGB53" s="123"/>
      <c r="NGC53" s="123"/>
      <c r="NGD53" s="123"/>
      <c r="NGE53" s="123"/>
      <c r="NGF53" s="123"/>
      <c r="NGG53" s="123"/>
      <c r="NGH53" s="123"/>
      <c r="NGI53" s="123"/>
      <c r="NGJ53" s="123"/>
      <c r="NGK53" s="123"/>
      <c r="NGL53" s="123"/>
      <c r="NGM53" s="123"/>
      <c r="NGN53" s="123"/>
      <c r="NGO53" s="123"/>
      <c r="NGP53" s="123"/>
      <c r="NGQ53" s="123"/>
      <c r="NGR53" s="123"/>
      <c r="NGS53" s="123"/>
      <c r="NGT53" s="123"/>
      <c r="NGU53" s="123"/>
      <c r="NGV53" s="123"/>
      <c r="NGW53" s="123"/>
      <c r="NGX53" s="123"/>
      <c r="NGY53" s="123"/>
      <c r="NGZ53" s="123"/>
      <c r="NHA53" s="123"/>
      <c r="NHB53" s="123"/>
      <c r="NHC53" s="123"/>
      <c r="NHD53" s="123"/>
      <c r="NHE53" s="123"/>
      <c r="NHF53" s="123"/>
      <c r="NHG53" s="123"/>
      <c r="NHH53" s="123"/>
      <c r="NHI53" s="123"/>
      <c r="NHJ53" s="123"/>
      <c r="NHK53" s="123"/>
      <c r="NHL53" s="123"/>
      <c r="NHM53" s="123"/>
      <c r="NHN53" s="123"/>
      <c r="NHO53" s="123"/>
      <c r="NHP53" s="123"/>
      <c r="NHQ53" s="123"/>
      <c r="NHR53" s="123"/>
      <c r="NHS53" s="123"/>
      <c r="NHT53" s="123"/>
      <c r="NHU53" s="123"/>
      <c r="NHV53" s="123"/>
      <c r="NHW53" s="123"/>
      <c r="NHX53" s="123"/>
      <c r="NHY53" s="123"/>
      <c r="NHZ53" s="123"/>
      <c r="NIA53" s="123"/>
      <c r="NIB53" s="123"/>
      <c r="NIC53" s="123"/>
      <c r="NID53" s="123"/>
      <c r="NIE53" s="123"/>
      <c r="NIF53" s="123"/>
      <c r="NIG53" s="123"/>
      <c r="NIH53" s="123"/>
      <c r="NII53" s="123"/>
      <c r="NIJ53" s="123"/>
      <c r="NIK53" s="123"/>
      <c r="NIL53" s="123"/>
      <c r="NIM53" s="123"/>
      <c r="NIN53" s="123"/>
      <c r="NIO53" s="123"/>
      <c r="NIP53" s="123"/>
      <c r="NIQ53" s="123"/>
      <c r="NIR53" s="123"/>
      <c r="NIS53" s="123"/>
      <c r="NIT53" s="123"/>
      <c r="NIU53" s="123"/>
      <c r="NIV53" s="123"/>
      <c r="NIW53" s="123"/>
      <c r="NIX53" s="123"/>
      <c r="NIY53" s="123"/>
      <c r="NIZ53" s="123"/>
      <c r="NJA53" s="123"/>
      <c r="NJB53" s="123"/>
      <c r="NJC53" s="123"/>
      <c r="NJD53" s="123"/>
      <c r="NJE53" s="123"/>
      <c r="NJF53" s="123"/>
      <c r="NJG53" s="123"/>
      <c r="NJH53" s="123"/>
      <c r="NJI53" s="123"/>
      <c r="NJJ53" s="123"/>
      <c r="NJK53" s="123"/>
      <c r="NJL53" s="123"/>
      <c r="NJM53" s="123"/>
      <c r="NJN53" s="123"/>
      <c r="NJO53" s="123"/>
      <c r="NJP53" s="123"/>
      <c r="NJQ53" s="123"/>
      <c r="NJR53" s="123"/>
      <c r="NJS53" s="123"/>
      <c r="NJT53" s="123"/>
      <c r="NJU53" s="123"/>
      <c r="NJV53" s="123"/>
      <c r="NJW53" s="123"/>
      <c r="NJX53" s="123"/>
      <c r="NJY53" s="123"/>
      <c r="NJZ53" s="123"/>
      <c r="NKA53" s="123"/>
      <c r="NKB53" s="123"/>
      <c r="NKC53" s="123"/>
      <c r="NKD53" s="123"/>
      <c r="NKE53" s="123"/>
      <c r="NKF53" s="123"/>
      <c r="NKG53" s="123"/>
      <c r="NKH53" s="123"/>
      <c r="NKI53" s="123"/>
      <c r="NKJ53" s="123"/>
      <c r="NKK53" s="123"/>
      <c r="NKL53" s="123"/>
      <c r="NKM53" s="123"/>
      <c r="NKN53" s="123"/>
      <c r="NKO53" s="123"/>
      <c r="NKP53" s="123"/>
      <c r="NKQ53" s="123"/>
      <c r="NKR53" s="123"/>
      <c r="NKS53" s="123"/>
      <c r="NKT53" s="123"/>
      <c r="NKU53" s="123"/>
      <c r="NKV53" s="123"/>
      <c r="NKW53" s="123"/>
      <c r="NKX53" s="123"/>
      <c r="NKY53" s="123"/>
      <c r="NKZ53" s="123"/>
      <c r="NLA53" s="123"/>
      <c r="NLB53" s="123"/>
      <c r="NLC53" s="123"/>
      <c r="NLD53" s="123"/>
      <c r="NLE53" s="123"/>
      <c r="NLF53" s="123"/>
      <c r="NLG53" s="123"/>
      <c r="NLH53" s="123"/>
      <c r="NLI53" s="123"/>
      <c r="NLJ53" s="123"/>
      <c r="NLK53" s="123"/>
      <c r="NLL53" s="123"/>
      <c r="NLM53" s="123"/>
      <c r="NLN53" s="123"/>
      <c r="NLO53" s="123"/>
      <c r="NLP53" s="123"/>
      <c r="NLQ53" s="123"/>
      <c r="NLR53" s="123"/>
      <c r="NLS53" s="123"/>
      <c r="NLT53" s="123"/>
      <c r="NLU53" s="123"/>
      <c r="NLV53" s="123"/>
      <c r="NLW53" s="123"/>
      <c r="NLX53" s="123"/>
      <c r="NLY53" s="123"/>
      <c r="NLZ53" s="123"/>
      <c r="NMA53" s="123"/>
      <c r="NMB53" s="123"/>
      <c r="NMC53" s="123"/>
      <c r="NMD53" s="123"/>
      <c r="NME53" s="123"/>
      <c r="NMF53" s="123"/>
      <c r="NMG53" s="123"/>
      <c r="NMH53" s="123"/>
      <c r="NMI53" s="123"/>
      <c r="NMJ53" s="123"/>
      <c r="NMK53" s="123"/>
      <c r="NML53" s="123"/>
      <c r="NMM53" s="123"/>
      <c r="NMN53" s="123"/>
      <c r="NMO53" s="123"/>
      <c r="NMP53" s="123"/>
      <c r="NMQ53" s="123"/>
      <c r="NMR53" s="123"/>
      <c r="NMS53" s="123"/>
      <c r="NMT53" s="123"/>
      <c r="NMU53" s="123"/>
      <c r="NMV53" s="123"/>
      <c r="NMW53" s="123"/>
      <c r="NMX53" s="123"/>
      <c r="NMY53" s="123"/>
      <c r="NMZ53" s="123"/>
      <c r="NNA53" s="123"/>
      <c r="NNB53" s="123"/>
      <c r="NNC53" s="123"/>
      <c r="NND53" s="123"/>
      <c r="NNE53" s="123"/>
      <c r="NNF53" s="123"/>
      <c r="NNG53" s="123"/>
      <c r="NNH53" s="123"/>
      <c r="NNI53" s="123"/>
      <c r="NNJ53" s="123"/>
      <c r="NNK53" s="123"/>
      <c r="NNL53" s="123"/>
      <c r="NNM53" s="123"/>
      <c r="NNN53" s="123"/>
      <c r="NNO53" s="123"/>
      <c r="NNP53" s="123"/>
      <c r="NNQ53" s="123"/>
      <c r="NNR53" s="123"/>
      <c r="NNS53" s="123"/>
      <c r="NNT53" s="123"/>
      <c r="NNU53" s="123"/>
      <c r="NNV53" s="123"/>
      <c r="NNW53" s="123"/>
      <c r="NNX53" s="123"/>
      <c r="NNY53" s="123"/>
      <c r="NNZ53" s="123"/>
      <c r="NOA53" s="123"/>
      <c r="NOB53" s="123"/>
      <c r="NOC53" s="123"/>
      <c r="NOD53" s="123"/>
      <c r="NOE53" s="123"/>
      <c r="NOF53" s="123"/>
      <c r="NOG53" s="123"/>
      <c r="NOH53" s="123"/>
      <c r="NOI53" s="123"/>
      <c r="NOJ53" s="123"/>
      <c r="NOK53" s="123"/>
      <c r="NOL53" s="123"/>
      <c r="NOM53" s="123"/>
      <c r="NON53" s="123"/>
      <c r="NOO53" s="123"/>
      <c r="NOP53" s="123"/>
      <c r="NOQ53" s="123"/>
      <c r="NOR53" s="123"/>
      <c r="NOS53" s="123"/>
      <c r="NOT53" s="123"/>
      <c r="NOU53" s="123"/>
      <c r="NOV53" s="123"/>
      <c r="NOW53" s="123"/>
      <c r="NOX53" s="123"/>
      <c r="NOY53" s="123"/>
      <c r="NOZ53" s="123"/>
      <c r="NPA53" s="123"/>
      <c r="NPB53" s="123"/>
      <c r="NPC53" s="123"/>
      <c r="NPD53" s="123"/>
      <c r="NPE53" s="123"/>
      <c r="NPF53" s="123"/>
      <c r="NPG53" s="123"/>
      <c r="NPH53" s="123"/>
      <c r="NPI53" s="123"/>
      <c r="NPJ53" s="123"/>
      <c r="NPK53" s="123"/>
      <c r="NPL53" s="123"/>
      <c r="NPM53" s="123"/>
      <c r="NPN53" s="123"/>
      <c r="NPO53" s="123"/>
      <c r="NPP53" s="123"/>
      <c r="NPQ53" s="123"/>
      <c r="NPR53" s="123"/>
      <c r="NPS53" s="123"/>
      <c r="NPT53" s="123"/>
      <c r="NPU53" s="123"/>
      <c r="NPV53" s="123"/>
      <c r="NPW53" s="123"/>
      <c r="NPX53" s="123"/>
      <c r="NPY53" s="123"/>
      <c r="NPZ53" s="123"/>
      <c r="NQA53" s="123"/>
      <c r="NQB53" s="123"/>
      <c r="NQC53" s="123"/>
      <c r="NQD53" s="123"/>
      <c r="NQE53" s="123"/>
      <c r="NQF53" s="123"/>
      <c r="NQG53" s="123"/>
      <c r="NQH53" s="123"/>
      <c r="NQI53" s="123"/>
      <c r="NQJ53" s="123"/>
      <c r="NQK53" s="123"/>
      <c r="NQL53" s="123"/>
      <c r="NQM53" s="123"/>
      <c r="NQN53" s="123"/>
      <c r="NQO53" s="123"/>
      <c r="NQP53" s="123"/>
      <c r="NQQ53" s="123"/>
      <c r="NQR53" s="123"/>
      <c r="NQS53" s="123"/>
      <c r="NQT53" s="123"/>
      <c r="NQU53" s="123"/>
      <c r="NQV53" s="123"/>
      <c r="NQW53" s="123"/>
      <c r="NQX53" s="123"/>
      <c r="NQY53" s="123"/>
      <c r="NQZ53" s="123"/>
      <c r="NRA53" s="123"/>
      <c r="NRB53" s="123"/>
      <c r="NRC53" s="123"/>
      <c r="NRD53" s="123"/>
      <c r="NRE53" s="123"/>
      <c r="NRF53" s="123"/>
      <c r="NRG53" s="123"/>
      <c r="NRH53" s="123"/>
      <c r="NRI53" s="123"/>
      <c r="NRJ53" s="123"/>
      <c r="NRK53" s="123"/>
      <c r="NRL53" s="123"/>
      <c r="NRM53" s="123"/>
      <c r="NRN53" s="123"/>
      <c r="NRO53" s="123"/>
      <c r="NRP53" s="123"/>
      <c r="NRQ53" s="123"/>
      <c r="NRR53" s="123"/>
      <c r="NRS53" s="123"/>
      <c r="NRT53" s="123"/>
      <c r="NRU53" s="123"/>
      <c r="NRV53" s="123"/>
      <c r="NRW53" s="123"/>
      <c r="NRX53" s="123"/>
      <c r="NRY53" s="123"/>
      <c r="NRZ53" s="123"/>
      <c r="NSA53" s="123"/>
      <c r="NSB53" s="123"/>
      <c r="NSC53" s="123"/>
      <c r="NSD53" s="123"/>
      <c r="NSE53" s="123"/>
      <c r="NSF53" s="123"/>
      <c r="NSG53" s="123"/>
      <c r="NSH53" s="123"/>
      <c r="NSI53" s="123"/>
      <c r="NSJ53" s="123"/>
      <c r="NSK53" s="123"/>
      <c r="NSL53" s="123"/>
      <c r="NSM53" s="123"/>
      <c r="NSN53" s="123"/>
      <c r="NSO53" s="123"/>
      <c r="NSP53" s="123"/>
      <c r="NSQ53" s="123"/>
      <c r="NSR53" s="123"/>
      <c r="NSS53" s="123"/>
      <c r="NST53" s="123"/>
      <c r="NSU53" s="123"/>
      <c r="NSV53" s="123"/>
      <c r="NSW53" s="123"/>
      <c r="NSX53" s="123"/>
      <c r="NSY53" s="123"/>
      <c r="NSZ53" s="123"/>
      <c r="NTA53" s="123"/>
      <c r="NTB53" s="123"/>
      <c r="NTC53" s="123"/>
      <c r="NTD53" s="123"/>
      <c r="NTE53" s="123"/>
      <c r="NTF53" s="123"/>
      <c r="NTG53" s="123"/>
      <c r="NTH53" s="123"/>
      <c r="NTI53" s="123"/>
      <c r="NTJ53" s="123"/>
      <c r="NTK53" s="123"/>
      <c r="NTL53" s="123"/>
      <c r="NTM53" s="123"/>
      <c r="NTN53" s="123"/>
      <c r="NTO53" s="123"/>
      <c r="NTP53" s="123"/>
      <c r="NTQ53" s="123"/>
      <c r="NTR53" s="123"/>
      <c r="NTS53" s="123"/>
      <c r="NTT53" s="123"/>
      <c r="NTU53" s="123"/>
      <c r="NTV53" s="123"/>
      <c r="NTW53" s="123"/>
      <c r="NTX53" s="123"/>
      <c r="NTY53" s="123"/>
      <c r="NTZ53" s="123"/>
      <c r="NUA53" s="123"/>
      <c r="NUB53" s="123"/>
      <c r="NUC53" s="123"/>
      <c r="NUD53" s="123"/>
      <c r="NUE53" s="123"/>
      <c r="NUF53" s="123"/>
      <c r="NUG53" s="123"/>
      <c r="NUH53" s="123"/>
      <c r="NUI53" s="123"/>
      <c r="NUJ53" s="123"/>
      <c r="NUK53" s="123"/>
      <c r="NUL53" s="123"/>
      <c r="NUM53" s="123"/>
      <c r="NUN53" s="123"/>
      <c r="NUO53" s="123"/>
      <c r="NUP53" s="123"/>
      <c r="NUQ53" s="123"/>
      <c r="NUR53" s="123"/>
      <c r="NUS53" s="123"/>
      <c r="NUT53" s="123"/>
      <c r="NUU53" s="123"/>
      <c r="NUV53" s="123"/>
      <c r="NUW53" s="123"/>
      <c r="NUX53" s="123"/>
      <c r="NUY53" s="123"/>
      <c r="NUZ53" s="123"/>
      <c r="NVA53" s="123"/>
      <c r="NVB53" s="123"/>
      <c r="NVC53" s="123"/>
      <c r="NVD53" s="123"/>
      <c r="NVE53" s="123"/>
      <c r="NVF53" s="123"/>
      <c r="NVG53" s="123"/>
      <c r="NVH53" s="123"/>
      <c r="NVI53" s="123"/>
      <c r="NVJ53" s="123"/>
      <c r="NVK53" s="123"/>
      <c r="NVL53" s="123"/>
      <c r="NVM53" s="123"/>
      <c r="NVN53" s="123"/>
      <c r="NVO53" s="123"/>
      <c r="NVP53" s="123"/>
      <c r="NVQ53" s="123"/>
      <c r="NVR53" s="123"/>
      <c r="NVS53" s="123"/>
      <c r="NVT53" s="123"/>
      <c r="NVU53" s="123"/>
      <c r="NVV53" s="123"/>
      <c r="NVW53" s="123"/>
      <c r="NVX53" s="123"/>
      <c r="NVY53" s="123"/>
      <c r="NVZ53" s="123"/>
      <c r="NWA53" s="123"/>
      <c r="NWB53" s="123"/>
      <c r="NWC53" s="123"/>
      <c r="NWD53" s="123"/>
      <c r="NWE53" s="123"/>
      <c r="NWF53" s="123"/>
      <c r="NWG53" s="123"/>
      <c r="NWH53" s="123"/>
      <c r="NWI53" s="123"/>
      <c r="NWJ53" s="123"/>
      <c r="NWK53" s="123"/>
      <c r="NWL53" s="123"/>
      <c r="NWM53" s="123"/>
      <c r="NWN53" s="123"/>
      <c r="NWO53" s="123"/>
      <c r="NWP53" s="123"/>
      <c r="NWQ53" s="123"/>
      <c r="NWR53" s="123"/>
      <c r="NWS53" s="123"/>
      <c r="NWT53" s="123"/>
      <c r="NWU53" s="123"/>
      <c r="NWV53" s="123"/>
      <c r="NWW53" s="123"/>
      <c r="NWX53" s="123"/>
      <c r="NWY53" s="123"/>
      <c r="NWZ53" s="123"/>
      <c r="NXA53" s="123"/>
      <c r="NXB53" s="123"/>
      <c r="NXC53" s="123"/>
      <c r="NXD53" s="123"/>
      <c r="NXE53" s="123"/>
      <c r="NXF53" s="123"/>
      <c r="NXG53" s="123"/>
      <c r="NXH53" s="123"/>
      <c r="NXI53" s="123"/>
      <c r="NXJ53" s="123"/>
      <c r="NXK53" s="123"/>
      <c r="NXL53" s="123"/>
      <c r="NXM53" s="123"/>
      <c r="NXN53" s="123"/>
      <c r="NXO53" s="123"/>
      <c r="NXP53" s="123"/>
      <c r="NXQ53" s="123"/>
      <c r="NXR53" s="123"/>
      <c r="NXS53" s="123"/>
      <c r="NXT53" s="123"/>
      <c r="NXU53" s="123"/>
      <c r="NXV53" s="123"/>
      <c r="NXW53" s="123"/>
      <c r="NXX53" s="123"/>
      <c r="NXY53" s="123"/>
      <c r="NXZ53" s="123"/>
      <c r="NYA53" s="123"/>
      <c r="NYB53" s="123"/>
      <c r="NYC53" s="123"/>
      <c r="NYD53" s="123"/>
      <c r="NYE53" s="123"/>
      <c r="NYF53" s="123"/>
      <c r="NYG53" s="123"/>
      <c r="NYH53" s="123"/>
      <c r="NYI53" s="123"/>
      <c r="NYJ53" s="123"/>
      <c r="NYK53" s="123"/>
      <c r="NYL53" s="123"/>
      <c r="NYM53" s="123"/>
      <c r="NYN53" s="123"/>
      <c r="NYO53" s="123"/>
      <c r="NYP53" s="123"/>
      <c r="NYQ53" s="123"/>
      <c r="NYR53" s="123"/>
      <c r="NYS53" s="123"/>
      <c r="NYT53" s="123"/>
      <c r="NYU53" s="123"/>
      <c r="NYV53" s="123"/>
      <c r="NYW53" s="123"/>
      <c r="NYX53" s="123"/>
      <c r="NYY53" s="123"/>
      <c r="NYZ53" s="123"/>
      <c r="NZA53" s="123"/>
      <c r="NZB53" s="123"/>
      <c r="NZC53" s="123"/>
      <c r="NZD53" s="123"/>
      <c r="NZE53" s="123"/>
      <c r="NZF53" s="123"/>
      <c r="NZG53" s="123"/>
      <c r="NZH53" s="123"/>
      <c r="NZI53" s="123"/>
      <c r="NZJ53" s="123"/>
      <c r="NZK53" s="123"/>
      <c r="NZL53" s="123"/>
      <c r="NZM53" s="123"/>
      <c r="NZN53" s="123"/>
      <c r="NZO53" s="123"/>
      <c r="NZP53" s="123"/>
      <c r="NZQ53" s="123"/>
      <c r="NZR53" s="123"/>
      <c r="NZS53" s="123"/>
      <c r="NZT53" s="123"/>
      <c r="NZU53" s="123"/>
      <c r="NZV53" s="123"/>
      <c r="NZW53" s="123"/>
      <c r="NZX53" s="123"/>
      <c r="NZY53" s="123"/>
      <c r="NZZ53" s="123"/>
      <c r="OAA53" s="123"/>
      <c r="OAB53" s="123"/>
      <c r="OAC53" s="123"/>
      <c r="OAD53" s="123"/>
      <c r="OAE53" s="123"/>
      <c r="OAF53" s="123"/>
      <c r="OAG53" s="123"/>
      <c r="OAH53" s="123"/>
      <c r="OAI53" s="123"/>
      <c r="OAJ53" s="123"/>
      <c r="OAK53" s="123"/>
      <c r="OAL53" s="123"/>
      <c r="OAM53" s="123"/>
      <c r="OAN53" s="123"/>
      <c r="OAO53" s="123"/>
      <c r="OAP53" s="123"/>
      <c r="OAQ53" s="123"/>
      <c r="OAR53" s="123"/>
      <c r="OAS53" s="123"/>
      <c r="OAT53" s="123"/>
      <c r="OAU53" s="123"/>
      <c r="OAV53" s="123"/>
      <c r="OAW53" s="123"/>
      <c r="OAX53" s="123"/>
      <c r="OAY53" s="123"/>
      <c r="OAZ53" s="123"/>
      <c r="OBA53" s="123"/>
      <c r="OBB53" s="123"/>
      <c r="OBC53" s="123"/>
      <c r="OBD53" s="123"/>
      <c r="OBE53" s="123"/>
      <c r="OBF53" s="123"/>
      <c r="OBG53" s="123"/>
      <c r="OBH53" s="123"/>
      <c r="OBI53" s="123"/>
      <c r="OBJ53" s="123"/>
      <c r="OBK53" s="123"/>
      <c r="OBL53" s="123"/>
      <c r="OBM53" s="123"/>
      <c r="OBN53" s="123"/>
      <c r="OBO53" s="123"/>
      <c r="OBP53" s="123"/>
      <c r="OBQ53" s="123"/>
      <c r="OBR53" s="123"/>
      <c r="OBS53" s="123"/>
      <c r="OBT53" s="123"/>
      <c r="OBU53" s="123"/>
      <c r="OBV53" s="123"/>
      <c r="OBW53" s="123"/>
      <c r="OBX53" s="123"/>
      <c r="OBY53" s="123"/>
      <c r="OBZ53" s="123"/>
      <c r="OCA53" s="123"/>
      <c r="OCB53" s="123"/>
      <c r="OCC53" s="123"/>
      <c r="OCD53" s="123"/>
      <c r="OCE53" s="123"/>
      <c r="OCF53" s="123"/>
      <c r="OCG53" s="123"/>
      <c r="OCH53" s="123"/>
      <c r="OCI53" s="123"/>
      <c r="OCJ53" s="123"/>
      <c r="OCK53" s="123"/>
      <c r="OCL53" s="123"/>
      <c r="OCM53" s="123"/>
      <c r="OCN53" s="123"/>
      <c r="OCO53" s="123"/>
      <c r="OCP53" s="123"/>
      <c r="OCQ53" s="123"/>
      <c r="OCR53" s="123"/>
      <c r="OCS53" s="123"/>
      <c r="OCT53" s="123"/>
      <c r="OCU53" s="123"/>
      <c r="OCV53" s="123"/>
      <c r="OCW53" s="123"/>
      <c r="OCX53" s="123"/>
      <c r="OCY53" s="123"/>
      <c r="OCZ53" s="123"/>
      <c r="ODA53" s="123"/>
      <c r="ODB53" s="123"/>
      <c r="ODC53" s="123"/>
      <c r="ODD53" s="123"/>
      <c r="ODE53" s="123"/>
      <c r="ODF53" s="123"/>
      <c r="ODG53" s="123"/>
      <c r="ODH53" s="123"/>
      <c r="ODI53" s="123"/>
      <c r="ODJ53" s="123"/>
      <c r="ODK53" s="123"/>
      <c r="ODL53" s="123"/>
      <c r="ODM53" s="123"/>
      <c r="ODN53" s="123"/>
      <c r="ODO53" s="123"/>
      <c r="ODP53" s="123"/>
      <c r="ODQ53" s="123"/>
      <c r="ODR53" s="123"/>
      <c r="ODS53" s="123"/>
      <c r="ODT53" s="123"/>
      <c r="ODU53" s="123"/>
      <c r="ODV53" s="123"/>
      <c r="ODW53" s="123"/>
      <c r="ODX53" s="123"/>
      <c r="ODY53" s="123"/>
      <c r="ODZ53" s="123"/>
      <c r="OEA53" s="123"/>
      <c r="OEB53" s="123"/>
      <c r="OEC53" s="123"/>
      <c r="OED53" s="123"/>
      <c r="OEE53" s="123"/>
      <c r="OEF53" s="123"/>
      <c r="OEG53" s="123"/>
      <c r="OEH53" s="123"/>
      <c r="OEI53" s="123"/>
      <c r="OEJ53" s="123"/>
      <c r="OEK53" s="123"/>
      <c r="OEL53" s="123"/>
      <c r="OEM53" s="123"/>
      <c r="OEN53" s="123"/>
      <c r="OEO53" s="123"/>
      <c r="OEP53" s="123"/>
      <c r="OEQ53" s="123"/>
      <c r="OER53" s="123"/>
      <c r="OES53" s="123"/>
      <c r="OET53" s="123"/>
      <c r="OEU53" s="123"/>
      <c r="OEV53" s="123"/>
      <c r="OEW53" s="123"/>
      <c r="OEX53" s="123"/>
      <c r="OEY53" s="123"/>
      <c r="OEZ53" s="123"/>
      <c r="OFA53" s="123"/>
      <c r="OFB53" s="123"/>
      <c r="OFC53" s="123"/>
      <c r="OFD53" s="123"/>
      <c r="OFE53" s="123"/>
      <c r="OFF53" s="123"/>
      <c r="OFG53" s="123"/>
      <c r="OFH53" s="123"/>
      <c r="OFI53" s="123"/>
      <c r="OFJ53" s="123"/>
      <c r="OFK53" s="123"/>
      <c r="OFL53" s="123"/>
      <c r="OFM53" s="123"/>
      <c r="OFN53" s="123"/>
      <c r="OFO53" s="123"/>
      <c r="OFP53" s="123"/>
      <c r="OFQ53" s="123"/>
      <c r="OFR53" s="123"/>
      <c r="OFS53" s="123"/>
      <c r="OFT53" s="123"/>
      <c r="OFU53" s="123"/>
      <c r="OFV53" s="123"/>
      <c r="OFW53" s="123"/>
      <c r="OFX53" s="123"/>
      <c r="OFY53" s="123"/>
      <c r="OFZ53" s="123"/>
      <c r="OGA53" s="123"/>
      <c r="OGB53" s="123"/>
      <c r="OGC53" s="123"/>
      <c r="OGD53" s="123"/>
      <c r="OGE53" s="123"/>
      <c r="OGF53" s="123"/>
      <c r="OGG53" s="123"/>
      <c r="OGH53" s="123"/>
      <c r="OGI53" s="123"/>
      <c r="OGJ53" s="123"/>
      <c r="OGK53" s="123"/>
      <c r="OGL53" s="123"/>
      <c r="OGM53" s="123"/>
      <c r="OGN53" s="123"/>
      <c r="OGO53" s="123"/>
      <c r="OGP53" s="123"/>
      <c r="OGQ53" s="123"/>
      <c r="OGR53" s="123"/>
      <c r="OGS53" s="123"/>
      <c r="OGT53" s="123"/>
      <c r="OGU53" s="123"/>
      <c r="OGV53" s="123"/>
      <c r="OGW53" s="123"/>
      <c r="OGX53" s="123"/>
      <c r="OGY53" s="123"/>
      <c r="OGZ53" s="123"/>
      <c r="OHA53" s="123"/>
      <c r="OHB53" s="123"/>
      <c r="OHC53" s="123"/>
      <c r="OHD53" s="123"/>
      <c r="OHE53" s="123"/>
      <c r="OHF53" s="123"/>
      <c r="OHG53" s="123"/>
      <c r="OHH53" s="123"/>
      <c r="OHI53" s="123"/>
      <c r="OHJ53" s="123"/>
      <c r="OHK53" s="123"/>
      <c r="OHL53" s="123"/>
      <c r="OHM53" s="123"/>
      <c r="OHN53" s="123"/>
      <c r="OHO53" s="123"/>
      <c r="OHP53" s="123"/>
      <c r="OHQ53" s="123"/>
      <c r="OHR53" s="123"/>
      <c r="OHS53" s="123"/>
      <c r="OHT53" s="123"/>
      <c r="OHU53" s="123"/>
      <c r="OHV53" s="123"/>
      <c r="OHW53" s="123"/>
      <c r="OHX53" s="123"/>
      <c r="OHY53" s="123"/>
      <c r="OHZ53" s="123"/>
      <c r="OIA53" s="123"/>
      <c r="OIB53" s="123"/>
      <c r="OIC53" s="123"/>
      <c r="OID53" s="123"/>
      <c r="OIE53" s="123"/>
      <c r="OIF53" s="123"/>
      <c r="OIG53" s="123"/>
      <c r="OIH53" s="123"/>
      <c r="OII53" s="123"/>
      <c r="OIJ53" s="123"/>
      <c r="OIK53" s="123"/>
      <c r="OIL53" s="123"/>
      <c r="OIM53" s="123"/>
      <c r="OIN53" s="123"/>
      <c r="OIO53" s="123"/>
      <c r="OIP53" s="123"/>
      <c r="OIQ53" s="123"/>
      <c r="OIR53" s="123"/>
      <c r="OIS53" s="123"/>
      <c r="OIT53" s="123"/>
      <c r="OIU53" s="123"/>
      <c r="OIV53" s="123"/>
      <c r="OIW53" s="123"/>
      <c r="OIX53" s="123"/>
      <c r="OIY53" s="123"/>
      <c r="OIZ53" s="123"/>
      <c r="OJA53" s="123"/>
      <c r="OJB53" s="123"/>
      <c r="OJC53" s="123"/>
      <c r="OJD53" s="123"/>
      <c r="OJE53" s="123"/>
      <c r="OJF53" s="123"/>
      <c r="OJG53" s="123"/>
      <c r="OJH53" s="123"/>
      <c r="OJI53" s="123"/>
      <c r="OJJ53" s="123"/>
      <c r="OJK53" s="123"/>
      <c r="OJL53" s="123"/>
      <c r="OJM53" s="123"/>
      <c r="OJN53" s="123"/>
      <c r="OJO53" s="123"/>
      <c r="OJP53" s="123"/>
      <c r="OJQ53" s="123"/>
      <c r="OJR53" s="123"/>
      <c r="OJS53" s="123"/>
      <c r="OJT53" s="123"/>
      <c r="OJU53" s="123"/>
      <c r="OJV53" s="123"/>
      <c r="OJW53" s="123"/>
      <c r="OJX53" s="123"/>
      <c r="OJY53" s="123"/>
      <c r="OJZ53" s="123"/>
      <c r="OKA53" s="123"/>
      <c r="OKB53" s="123"/>
      <c r="OKC53" s="123"/>
      <c r="OKD53" s="123"/>
      <c r="OKE53" s="123"/>
      <c r="OKF53" s="123"/>
      <c r="OKG53" s="123"/>
      <c r="OKH53" s="123"/>
      <c r="OKI53" s="123"/>
      <c r="OKJ53" s="123"/>
      <c r="OKK53" s="123"/>
      <c r="OKL53" s="123"/>
      <c r="OKM53" s="123"/>
      <c r="OKN53" s="123"/>
      <c r="OKO53" s="123"/>
      <c r="OKP53" s="123"/>
      <c r="OKQ53" s="123"/>
      <c r="OKR53" s="123"/>
      <c r="OKS53" s="123"/>
      <c r="OKT53" s="123"/>
      <c r="OKU53" s="123"/>
      <c r="OKV53" s="123"/>
      <c r="OKW53" s="123"/>
      <c r="OKX53" s="123"/>
      <c r="OKY53" s="123"/>
      <c r="OKZ53" s="123"/>
      <c r="OLA53" s="123"/>
      <c r="OLB53" s="123"/>
      <c r="OLC53" s="123"/>
      <c r="OLD53" s="123"/>
      <c r="OLE53" s="123"/>
      <c r="OLF53" s="123"/>
      <c r="OLG53" s="123"/>
      <c r="OLH53" s="123"/>
      <c r="OLI53" s="123"/>
      <c r="OLJ53" s="123"/>
      <c r="OLK53" s="123"/>
      <c r="OLL53" s="123"/>
      <c r="OLM53" s="123"/>
      <c r="OLN53" s="123"/>
      <c r="OLO53" s="123"/>
      <c r="OLP53" s="123"/>
      <c r="OLQ53" s="123"/>
      <c r="OLR53" s="123"/>
      <c r="OLS53" s="123"/>
      <c r="OLT53" s="123"/>
      <c r="OLU53" s="123"/>
      <c r="OLV53" s="123"/>
      <c r="OLW53" s="123"/>
      <c r="OLX53" s="123"/>
      <c r="OLY53" s="123"/>
      <c r="OLZ53" s="123"/>
      <c r="OMA53" s="123"/>
      <c r="OMB53" s="123"/>
      <c r="OMC53" s="123"/>
      <c r="OMD53" s="123"/>
      <c r="OME53" s="123"/>
      <c r="OMF53" s="123"/>
      <c r="OMG53" s="123"/>
      <c r="OMH53" s="123"/>
      <c r="OMI53" s="123"/>
      <c r="OMJ53" s="123"/>
      <c r="OMK53" s="123"/>
      <c r="OML53" s="123"/>
      <c r="OMM53" s="123"/>
      <c r="OMN53" s="123"/>
      <c r="OMO53" s="123"/>
      <c r="OMP53" s="123"/>
      <c r="OMQ53" s="123"/>
      <c r="OMR53" s="123"/>
      <c r="OMS53" s="123"/>
      <c r="OMT53" s="123"/>
      <c r="OMU53" s="123"/>
      <c r="OMV53" s="123"/>
      <c r="OMW53" s="123"/>
      <c r="OMX53" s="123"/>
      <c r="OMY53" s="123"/>
      <c r="OMZ53" s="123"/>
      <c r="ONA53" s="123"/>
      <c r="ONB53" s="123"/>
      <c r="ONC53" s="123"/>
      <c r="OND53" s="123"/>
      <c r="ONE53" s="123"/>
      <c r="ONF53" s="123"/>
      <c r="ONG53" s="123"/>
      <c r="ONH53" s="123"/>
      <c r="ONI53" s="123"/>
      <c r="ONJ53" s="123"/>
      <c r="ONK53" s="123"/>
      <c r="ONL53" s="123"/>
      <c r="ONM53" s="123"/>
      <c r="ONN53" s="123"/>
      <c r="ONO53" s="123"/>
      <c r="ONP53" s="123"/>
      <c r="ONQ53" s="123"/>
      <c r="ONR53" s="123"/>
      <c r="ONS53" s="123"/>
      <c r="ONT53" s="123"/>
      <c r="ONU53" s="123"/>
      <c r="ONV53" s="123"/>
      <c r="ONW53" s="123"/>
      <c r="ONX53" s="123"/>
      <c r="ONY53" s="123"/>
      <c r="ONZ53" s="123"/>
      <c r="OOA53" s="123"/>
      <c r="OOB53" s="123"/>
      <c r="OOC53" s="123"/>
      <c r="OOD53" s="123"/>
      <c r="OOE53" s="123"/>
      <c r="OOF53" s="123"/>
      <c r="OOG53" s="123"/>
      <c r="OOH53" s="123"/>
      <c r="OOI53" s="123"/>
      <c r="OOJ53" s="123"/>
      <c r="OOK53" s="123"/>
      <c r="OOL53" s="123"/>
      <c r="OOM53" s="123"/>
      <c r="OON53" s="123"/>
      <c r="OOO53" s="123"/>
      <c r="OOP53" s="123"/>
      <c r="OOQ53" s="123"/>
      <c r="OOR53" s="123"/>
      <c r="OOS53" s="123"/>
      <c r="OOT53" s="123"/>
      <c r="OOU53" s="123"/>
      <c r="OOV53" s="123"/>
      <c r="OOW53" s="123"/>
      <c r="OOX53" s="123"/>
      <c r="OOY53" s="123"/>
      <c r="OOZ53" s="123"/>
      <c r="OPA53" s="123"/>
      <c r="OPB53" s="123"/>
      <c r="OPC53" s="123"/>
      <c r="OPD53" s="123"/>
      <c r="OPE53" s="123"/>
      <c r="OPF53" s="123"/>
      <c r="OPG53" s="123"/>
      <c r="OPH53" s="123"/>
      <c r="OPI53" s="123"/>
      <c r="OPJ53" s="123"/>
      <c r="OPK53" s="123"/>
      <c r="OPL53" s="123"/>
      <c r="OPM53" s="123"/>
      <c r="OPN53" s="123"/>
      <c r="OPO53" s="123"/>
      <c r="OPP53" s="123"/>
      <c r="OPQ53" s="123"/>
      <c r="OPR53" s="123"/>
      <c r="OPS53" s="123"/>
      <c r="OPT53" s="123"/>
      <c r="OPU53" s="123"/>
      <c r="OPV53" s="123"/>
      <c r="OPW53" s="123"/>
      <c r="OPX53" s="123"/>
      <c r="OPY53" s="123"/>
      <c r="OPZ53" s="123"/>
      <c r="OQA53" s="123"/>
      <c r="OQB53" s="123"/>
      <c r="OQC53" s="123"/>
      <c r="OQD53" s="123"/>
      <c r="OQE53" s="123"/>
      <c r="OQF53" s="123"/>
      <c r="OQG53" s="123"/>
      <c r="OQH53" s="123"/>
      <c r="OQI53" s="123"/>
      <c r="OQJ53" s="123"/>
      <c r="OQK53" s="123"/>
      <c r="OQL53" s="123"/>
      <c r="OQM53" s="123"/>
      <c r="OQN53" s="123"/>
      <c r="OQO53" s="123"/>
      <c r="OQP53" s="123"/>
      <c r="OQQ53" s="123"/>
      <c r="OQR53" s="123"/>
      <c r="OQS53" s="123"/>
      <c r="OQT53" s="123"/>
      <c r="OQU53" s="123"/>
      <c r="OQV53" s="123"/>
      <c r="OQW53" s="123"/>
      <c r="OQX53" s="123"/>
      <c r="OQY53" s="123"/>
      <c r="OQZ53" s="123"/>
      <c r="ORA53" s="123"/>
      <c r="ORB53" s="123"/>
      <c r="ORC53" s="123"/>
      <c r="ORD53" s="123"/>
      <c r="ORE53" s="123"/>
      <c r="ORF53" s="123"/>
      <c r="ORG53" s="123"/>
      <c r="ORH53" s="123"/>
      <c r="ORI53" s="123"/>
      <c r="ORJ53" s="123"/>
      <c r="ORK53" s="123"/>
      <c r="ORL53" s="123"/>
      <c r="ORM53" s="123"/>
      <c r="ORN53" s="123"/>
      <c r="ORO53" s="123"/>
      <c r="ORP53" s="123"/>
      <c r="ORQ53" s="123"/>
      <c r="ORR53" s="123"/>
      <c r="ORS53" s="123"/>
      <c r="ORT53" s="123"/>
      <c r="ORU53" s="123"/>
      <c r="ORV53" s="123"/>
      <c r="ORW53" s="123"/>
      <c r="ORX53" s="123"/>
      <c r="ORY53" s="123"/>
      <c r="ORZ53" s="123"/>
      <c r="OSA53" s="123"/>
      <c r="OSB53" s="123"/>
      <c r="OSC53" s="123"/>
      <c r="OSD53" s="123"/>
      <c r="OSE53" s="123"/>
      <c r="OSF53" s="123"/>
      <c r="OSG53" s="123"/>
      <c r="OSH53" s="123"/>
      <c r="OSI53" s="123"/>
      <c r="OSJ53" s="123"/>
      <c r="OSK53" s="123"/>
      <c r="OSL53" s="123"/>
      <c r="OSM53" s="123"/>
      <c r="OSN53" s="123"/>
      <c r="OSO53" s="123"/>
      <c r="OSP53" s="123"/>
      <c r="OSQ53" s="123"/>
      <c r="OSR53" s="123"/>
      <c r="OSS53" s="123"/>
      <c r="OST53" s="123"/>
      <c r="OSU53" s="123"/>
      <c r="OSV53" s="123"/>
      <c r="OSW53" s="123"/>
      <c r="OSX53" s="123"/>
      <c r="OSY53" s="123"/>
      <c r="OSZ53" s="123"/>
      <c r="OTA53" s="123"/>
      <c r="OTB53" s="123"/>
      <c r="OTC53" s="123"/>
      <c r="OTD53" s="123"/>
      <c r="OTE53" s="123"/>
      <c r="OTF53" s="123"/>
      <c r="OTG53" s="123"/>
      <c r="OTH53" s="123"/>
      <c r="OTI53" s="123"/>
      <c r="OTJ53" s="123"/>
      <c r="OTK53" s="123"/>
      <c r="OTL53" s="123"/>
      <c r="OTM53" s="123"/>
      <c r="OTN53" s="123"/>
      <c r="OTO53" s="123"/>
      <c r="OTP53" s="123"/>
      <c r="OTQ53" s="123"/>
      <c r="OTR53" s="123"/>
      <c r="OTS53" s="123"/>
      <c r="OTT53" s="123"/>
      <c r="OTU53" s="123"/>
      <c r="OTV53" s="123"/>
      <c r="OTW53" s="123"/>
      <c r="OTX53" s="123"/>
      <c r="OTY53" s="123"/>
      <c r="OTZ53" s="123"/>
      <c r="OUA53" s="123"/>
      <c r="OUB53" s="123"/>
      <c r="OUC53" s="123"/>
      <c r="OUD53" s="123"/>
      <c r="OUE53" s="123"/>
      <c r="OUF53" s="123"/>
      <c r="OUG53" s="123"/>
      <c r="OUH53" s="123"/>
      <c r="OUI53" s="123"/>
      <c r="OUJ53" s="123"/>
      <c r="OUK53" s="123"/>
      <c r="OUL53" s="123"/>
      <c r="OUM53" s="123"/>
      <c r="OUN53" s="123"/>
      <c r="OUO53" s="123"/>
      <c r="OUP53" s="123"/>
      <c r="OUQ53" s="123"/>
      <c r="OUR53" s="123"/>
      <c r="OUS53" s="123"/>
      <c r="OUT53" s="123"/>
      <c r="OUU53" s="123"/>
      <c r="OUV53" s="123"/>
      <c r="OUW53" s="123"/>
      <c r="OUX53" s="123"/>
      <c r="OUY53" s="123"/>
      <c r="OUZ53" s="123"/>
      <c r="OVA53" s="123"/>
      <c r="OVB53" s="123"/>
      <c r="OVC53" s="123"/>
      <c r="OVD53" s="123"/>
      <c r="OVE53" s="123"/>
      <c r="OVF53" s="123"/>
      <c r="OVG53" s="123"/>
      <c r="OVH53" s="123"/>
      <c r="OVI53" s="123"/>
      <c r="OVJ53" s="123"/>
      <c r="OVK53" s="123"/>
      <c r="OVL53" s="123"/>
      <c r="OVM53" s="123"/>
      <c r="OVN53" s="123"/>
      <c r="OVO53" s="123"/>
      <c r="OVP53" s="123"/>
      <c r="OVQ53" s="123"/>
      <c r="OVR53" s="123"/>
      <c r="OVS53" s="123"/>
      <c r="OVT53" s="123"/>
      <c r="OVU53" s="123"/>
      <c r="OVV53" s="123"/>
      <c r="OVW53" s="123"/>
      <c r="OVX53" s="123"/>
      <c r="OVY53" s="123"/>
      <c r="OVZ53" s="123"/>
      <c r="OWA53" s="123"/>
      <c r="OWB53" s="123"/>
      <c r="OWC53" s="123"/>
      <c r="OWD53" s="123"/>
      <c r="OWE53" s="123"/>
      <c r="OWF53" s="123"/>
      <c r="OWG53" s="123"/>
      <c r="OWH53" s="123"/>
      <c r="OWI53" s="123"/>
      <c r="OWJ53" s="123"/>
      <c r="OWK53" s="123"/>
      <c r="OWL53" s="123"/>
      <c r="OWM53" s="123"/>
      <c r="OWN53" s="123"/>
      <c r="OWO53" s="123"/>
      <c r="OWP53" s="123"/>
      <c r="OWQ53" s="123"/>
      <c r="OWR53" s="123"/>
      <c r="OWS53" s="123"/>
      <c r="OWT53" s="123"/>
      <c r="OWU53" s="123"/>
      <c r="OWV53" s="123"/>
      <c r="OWW53" s="123"/>
      <c r="OWX53" s="123"/>
      <c r="OWY53" s="123"/>
      <c r="OWZ53" s="123"/>
      <c r="OXA53" s="123"/>
      <c r="OXB53" s="123"/>
      <c r="OXC53" s="123"/>
      <c r="OXD53" s="123"/>
      <c r="OXE53" s="123"/>
      <c r="OXF53" s="123"/>
      <c r="OXG53" s="123"/>
      <c r="OXH53" s="123"/>
      <c r="OXI53" s="123"/>
      <c r="OXJ53" s="123"/>
      <c r="OXK53" s="123"/>
      <c r="OXL53" s="123"/>
      <c r="OXM53" s="123"/>
      <c r="OXN53" s="123"/>
      <c r="OXO53" s="123"/>
      <c r="OXP53" s="123"/>
      <c r="OXQ53" s="123"/>
      <c r="OXR53" s="123"/>
      <c r="OXS53" s="123"/>
      <c r="OXT53" s="123"/>
      <c r="OXU53" s="123"/>
      <c r="OXV53" s="123"/>
      <c r="OXW53" s="123"/>
      <c r="OXX53" s="123"/>
      <c r="OXY53" s="123"/>
      <c r="OXZ53" s="123"/>
      <c r="OYA53" s="123"/>
      <c r="OYB53" s="123"/>
      <c r="OYC53" s="123"/>
      <c r="OYD53" s="123"/>
      <c r="OYE53" s="123"/>
      <c r="OYF53" s="123"/>
      <c r="OYG53" s="123"/>
      <c r="OYH53" s="123"/>
      <c r="OYI53" s="123"/>
      <c r="OYJ53" s="123"/>
      <c r="OYK53" s="123"/>
      <c r="OYL53" s="123"/>
      <c r="OYM53" s="123"/>
      <c r="OYN53" s="123"/>
      <c r="OYO53" s="123"/>
      <c r="OYP53" s="123"/>
      <c r="OYQ53" s="123"/>
      <c r="OYR53" s="123"/>
      <c r="OYS53" s="123"/>
      <c r="OYT53" s="123"/>
      <c r="OYU53" s="123"/>
      <c r="OYV53" s="123"/>
      <c r="OYW53" s="123"/>
      <c r="OYX53" s="123"/>
      <c r="OYY53" s="123"/>
      <c r="OYZ53" s="123"/>
      <c r="OZA53" s="123"/>
      <c r="OZB53" s="123"/>
      <c r="OZC53" s="123"/>
      <c r="OZD53" s="123"/>
      <c r="OZE53" s="123"/>
      <c r="OZF53" s="123"/>
      <c r="OZG53" s="123"/>
      <c r="OZH53" s="123"/>
      <c r="OZI53" s="123"/>
      <c r="OZJ53" s="123"/>
      <c r="OZK53" s="123"/>
      <c r="OZL53" s="123"/>
      <c r="OZM53" s="123"/>
      <c r="OZN53" s="123"/>
      <c r="OZO53" s="123"/>
      <c r="OZP53" s="123"/>
      <c r="OZQ53" s="123"/>
      <c r="OZR53" s="123"/>
      <c r="OZS53" s="123"/>
      <c r="OZT53" s="123"/>
      <c r="OZU53" s="123"/>
      <c r="OZV53" s="123"/>
      <c r="OZW53" s="123"/>
      <c r="OZX53" s="123"/>
      <c r="OZY53" s="123"/>
      <c r="OZZ53" s="123"/>
      <c r="PAA53" s="123"/>
      <c r="PAB53" s="123"/>
      <c r="PAC53" s="123"/>
      <c r="PAD53" s="123"/>
      <c r="PAE53" s="123"/>
      <c r="PAF53" s="123"/>
      <c r="PAG53" s="123"/>
      <c r="PAH53" s="123"/>
      <c r="PAI53" s="123"/>
      <c r="PAJ53" s="123"/>
      <c r="PAK53" s="123"/>
      <c r="PAL53" s="123"/>
      <c r="PAM53" s="123"/>
      <c r="PAN53" s="123"/>
      <c r="PAO53" s="123"/>
      <c r="PAP53" s="123"/>
      <c r="PAQ53" s="123"/>
      <c r="PAR53" s="123"/>
      <c r="PAS53" s="123"/>
      <c r="PAT53" s="123"/>
      <c r="PAU53" s="123"/>
      <c r="PAV53" s="123"/>
      <c r="PAW53" s="123"/>
      <c r="PAX53" s="123"/>
      <c r="PAY53" s="123"/>
      <c r="PAZ53" s="123"/>
      <c r="PBA53" s="123"/>
      <c r="PBB53" s="123"/>
      <c r="PBC53" s="123"/>
      <c r="PBD53" s="123"/>
      <c r="PBE53" s="123"/>
      <c r="PBF53" s="123"/>
      <c r="PBG53" s="123"/>
      <c r="PBH53" s="123"/>
      <c r="PBI53" s="123"/>
      <c r="PBJ53" s="123"/>
      <c r="PBK53" s="123"/>
      <c r="PBL53" s="123"/>
      <c r="PBM53" s="123"/>
      <c r="PBN53" s="123"/>
      <c r="PBO53" s="123"/>
      <c r="PBP53" s="123"/>
      <c r="PBQ53" s="123"/>
      <c r="PBR53" s="123"/>
      <c r="PBS53" s="123"/>
      <c r="PBT53" s="123"/>
      <c r="PBU53" s="123"/>
      <c r="PBV53" s="123"/>
      <c r="PBW53" s="123"/>
      <c r="PBX53" s="123"/>
      <c r="PBY53" s="123"/>
      <c r="PBZ53" s="123"/>
      <c r="PCA53" s="123"/>
      <c r="PCB53" s="123"/>
      <c r="PCC53" s="123"/>
      <c r="PCD53" s="123"/>
      <c r="PCE53" s="123"/>
      <c r="PCF53" s="123"/>
      <c r="PCG53" s="123"/>
      <c r="PCH53" s="123"/>
      <c r="PCI53" s="123"/>
      <c r="PCJ53" s="123"/>
      <c r="PCK53" s="123"/>
      <c r="PCL53" s="123"/>
      <c r="PCM53" s="123"/>
      <c r="PCN53" s="123"/>
      <c r="PCO53" s="123"/>
      <c r="PCP53" s="123"/>
      <c r="PCQ53" s="123"/>
      <c r="PCR53" s="123"/>
      <c r="PCS53" s="123"/>
      <c r="PCT53" s="123"/>
      <c r="PCU53" s="123"/>
      <c r="PCV53" s="123"/>
      <c r="PCW53" s="123"/>
      <c r="PCX53" s="123"/>
      <c r="PCY53" s="123"/>
      <c r="PCZ53" s="123"/>
      <c r="PDA53" s="123"/>
      <c r="PDB53" s="123"/>
      <c r="PDC53" s="123"/>
      <c r="PDD53" s="123"/>
      <c r="PDE53" s="123"/>
      <c r="PDF53" s="123"/>
      <c r="PDG53" s="123"/>
      <c r="PDH53" s="123"/>
      <c r="PDI53" s="123"/>
      <c r="PDJ53" s="123"/>
      <c r="PDK53" s="123"/>
      <c r="PDL53" s="123"/>
      <c r="PDM53" s="123"/>
      <c r="PDN53" s="123"/>
      <c r="PDO53" s="123"/>
      <c r="PDP53" s="123"/>
      <c r="PDQ53" s="123"/>
      <c r="PDR53" s="123"/>
      <c r="PDS53" s="123"/>
      <c r="PDT53" s="123"/>
      <c r="PDU53" s="123"/>
      <c r="PDV53" s="123"/>
      <c r="PDW53" s="123"/>
      <c r="PDX53" s="123"/>
      <c r="PDY53" s="123"/>
      <c r="PDZ53" s="123"/>
      <c r="PEA53" s="123"/>
      <c r="PEB53" s="123"/>
      <c r="PEC53" s="123"/>
      <c r="PED53" s="123"/>
      <c r="PEE53" s="123"/>
      <c r="PEF53" s="123"/>
      <c r="PEG53" s="123"/>
      <c r="PEH53" s="123"/>
      <c r="PEI53" s="123"/>
      <c r="PEJ53" s="123"/>
      <c r="PEK53" s="123"/>
      <c r="PEL53" s="123"/>
      <c r="PEM53" s="123"/>
      <c r="PEN53" s="123"/>
      <c r="PEO53" s="123"/>
      <c r="PEP53" s="123"/>
      <c r="PEQ53" s="123"/>
      <c r="PER53" s="123"/>
      <c r="PES53" s="123"/>
      <c r="PET53" s="123"/>
      <c r="PEU53" s="123"/>
      <c r="PEV53" s="123"/>
      <c r="PEW53" s="123"/>
      <c r="PEX53" s="123"/>
      <c r="PEY53" s="123"/>
      <c r="PEZ53" s="123"/>
      <c r="PFA53" s="123"/>
      <c r="PFB53" s="123"/>
      <c r="PFC53" s="123"/>
      <c r="PFD53" s="123"/>
      <c r="PFE53" s="123"/>
      <c r="PFF53" s="123"/>
      <c r="PFG53" s="123"/>
      <c r="PFH53" s="123"/>
      <c r="PFI53" s="123"/>
      <c r="PFJ53" s="123"/>
      <c r="PFK53" s="123"/>
      <c r="PFL53" s="123"/>
      <c r="PFM53" s="123"/>
      <c r="PFN53" s="123"/>
      <c r="PFO53" s="123"/>
      <c r="PFP53" s="123"/>
      <c r="PFQ53" s="123"/>
      <c r="PFR53" s="123"/>
      <c r="PFS53" s="123"/>
      <c r="PFT53" s="123"/>
      <c r="PFU53" s="123"/>
      <c r="PFV53" s="123"/>
      <c r="PFW53" s="123"/>
      <c r="PFX53" s="123"/>
      <c r="PFY53" s="123"/>
      <c r="PFZ53" s="123"/>
      <c r="PGA53" s="123"/>
      <c r="PGB53" s="123"/>
      <c r="PGC53" s="123"/>
      <c r="PGD53" s="123"/>
      <c r="PGE53" s="123"/>
      <c r="PGF53" s="123"/>
      <c r="PGG53" s="123"/>
      <c r="PGH53" s="123"/>
      <c r="PGI53" s="123"/>
      <c r="PGJ53" s="123"/>
      <c r="PGK53" s="123"/>
      <c r="PGL53" s="123"/>
      <c r="PGM53" s="123"/>
      <c r="PGN53" s="123"/>
      <c r="PGO53" s="123"/>
      <c r="PGP53" s="123"/>
      <c r="PGQ53" s="123"/>
      <c r="PGR53" s="123"/>
      <c r="PGS53" s="123"/>
      <c r="PGT53" s="123"/>
      <c r="PGU53" s="123"/>
      <c r="PGV53" s="123"/>
      <c r="PGW53" s="123"/>
      <c r="PGX53" s="123"/>
      <c r="PGY53" s="123"/>
      <c r="PGZ53" s="123"/>
      <c r="PHA53" s="123"/>
      <c r="PHB53" s="123"/>
      <c r="PHC53" s="123"/>
      <c r="PHD53" s="123"/>
      <c r="PHE53" s="123"/>
      <c r="PHF53" s="123"/>
      <c r="PHG53" s="123"/>
      <c r="PHH53" s="123"/>
      <c r="PHI53" s="123"/>
      <c r="PHJ53" s="123"/>
      <c r="PHK53" s="123"/>
      <c r="PHL53" s="123"/>
      <c r="PHM53" s="123"/>
      <c r="PHN53" s="123"/>
      <c r="PHO53" s="123"/>
      <c r="PHP53" s="123"/>
      <c r="PHQ53" s="123"/>
      <c r="PHR53" s="123"/>
      <c r="PHS53" s="123"/>
      <c r="PHT53" s="123"/>
      <c r="PHU53" s="123"/>
      <c r="PHV53" s="123"/>
      <c r="PHW53" s="123"/>
      <c r="PHX53" s="123"/>
      <c r="PHY53" s="123"/>
      <c r="PHZ53" s="123"/>
      <c r="PIA53" s="123"/>
      <c r="PIB53" s="123"/>
      <c r="PIC53" s="123"/>
      <c r="PID53" s="123"/>
      <c r="PIE53" s="123"/>
      <c r="PIF53" s="123"/>
      <c r="PIG53" s="123"/>
      <c r="PIH53" s="123"/>
      <c r="PII53" s="123"/>
      <c r="PIJ53" s="123"/>
      <c r="PIK53" s="123"/>
      <c r="PIL53" s="123"/>
      <c r="PIM53" s="123"/>
      <c r="PIN53" s="123"/>
      <c r="PIO53" s="123"/>
      <c r="PIP53" s="123"/>
      <c r="PIQ53" s="123"/>
      <c r="PIR53" s="123"/>
      <c r="PIS53" s="123"/>
      <c r="PIT53" s="123"/>
      <c r="PIU53" s="123"/>
      <c r="PIV53" s="123"/>
      <c r="PIW53" s="123"/>
      <c r="PIX53" s="123"/>
      <c r="PIY53" s="123"/>
      <c r="PIZ53" s="123"/>
      <c r="PJA53" s="123"/>
      <c r="PJB53" s="123"/>
      <c r="PJC53" s="123"/>
      <c r="PJD53" s="123"/>
      <c r="PJE53" s="123"/>
      <c r="PJF53" s="123"/>
      <c r="PJG53" s="123"/>
      <c r="PJH53" s="123"/>
      <c r="PJI53" s="123"/>
      <c r="PJJ53" s="123"/>
      <c r="PJK53" s="123"/>
      <c r="PJL53" s="123"/>
      <c r="PJM53" s="123"/>
      <c r="PJN53" s="123"/>
      <c r="PJO53" s="123"/>
      <c r="PJP53" s="123"/>
      <c r="PJQ53" s="123"/>
      <c r="PJR53" s="123"/>
      <c r="PJS53" s="123"/>
      <c r="PJT53" s="123"/>
      <c r="PJU53" s="123"/>
      <c r="PJV53" s="123"/>
      <c r="PJW53" s="123"/>
      <c r="PJX53" s="123"/>
      <c r="PJY53" s="123"/>
      <c r="PJZ53" s="123"/>
      <c r="PKA53" s="123"/>
      <c r="PKB53" s="123"/>
      <c r="PKC53" s="123"/>
      <c r="PKD53" s="123"/>
      <c r="PKE53" s="123"/>
      <c r="PKF53" s="123"/>
      <c r="PKG53" s="123"/>
      <c r="PKH53" s="123"/>
      <c r="PKI53" s="123"/>
      <c r="PKJ53" s="123"/>
      <c r="PKK53" s="123"/>
      <c r="PKL53" s="123"/>
      <c r="PKM53" s="123"/>
      <c r="PKN53" s="123"/>
      <c r="PKO53" s="123"/>
      <c r="PKP53" s="123"/>
      <c r="PKQ53" s="123"/>
      <c r="PKR53" s="123"/>
      <c r="PKS53" s="123"/>
      <c r="PKT53" s="123"/>
      <c r="PKU53" s="123"/>
      <c r="PKV53" s="123"/>
      <c r="PKW53" s="123"/>
      <c r="PKX53" s="123"/>
      <c r="PKY53" s="123"/>
      <c r="PKZ53" s="123"/>
      <c r="PLA53" s="123"/>
      <c r="PLB53" s="123"/>
      <c r="PLC53" s="123"/>
      <c r="PLD53" s="123"/>
      <c r="PLE53" s="123"/>
      <c r="PLF53" s="123"/>
      <c r="PLG53" s="123"/>
      <c r="PLH53" s="123"/>
      <c r="PLI53" s="123"/>
      <c r="PLJ53" s="123"/>
      <c r="PLK53" s="123"/>
      <c r="PLL53" s="123"/>
      <c r="PLM53" s="123"/>
      <c r="PLN53" s="123"/>
      <c r="PLO53" s="123"/>
      <c r="PLP53" s="123"/>
      <c r="PLQ53" s="123"/>
      <c r="PLR53" s="123"/>
      <c r="PLS53" s="123"/>
      <c r="PLT53" s="123"/>
      <c r="PLU53" s="123"/>
      <c r="PLV53" s="123"/>
      <c r="PLW53" s="123"/>
      <c r="PLX53" s="123"/>
      <c r="PLY53" s="123"/>
      <c r="PLZ53" s="123"/>
      <c r="PMA53" s="123"/>
      <c r="PMB53" s="123"/>
      <c r="PMC53" s="123"/>
      <c r="PMD53" s="123"/>
      <c r="PME53" s="123"/>
      <c r="PMF53" s="123"/>
      <c r="PMG53" s="123"/>
      <c r="PMH53" s="123"/>
      <c r="PMI53" s="123"/>
      <c r="PMJ53" s="123"/>
      <c r="PMK53" s="123"/>
      <c r="PML53" s="123"/>
      <c r="PMM53" s="123"/>
      <c r="PMN53" s="123"/>
      <c r="PMO53" s="123"/>
      <c r="PMP53" s="123"/>
      <c r="PMQ53" s="123"/>
      <c r="PMR53" s="123"/>
      <c r="PMS53" s="123"/>
      <c r="PMT53" s="123"/>
      <c r="PMU53" s="123"/>
      <c r="PMV53" s="123"/>
      <c r="PMW53" s="123"/>
      <c r="PMX53" s="123"/>
      <c r="PMY53" s="123"/>
      <c r="PMZ53" s="123"/>
      <c r="PNA53" s="123"/>
      <c r="PNB53" s="123"/>
      <c r="PNC53" s="123"/>
      <c r="PND53" s="123"/>
      <c r="PNE53" s="123"/>
      <c r="PNF53" s="123"/>
      <c r="PNG53" s="123"/>
      <c r="PNH53" s="123"/>
      <c r="PNI53" s="123"/>
      <c r="PNJ53" s="123"/>
      <c r="PNK53" s="123"/>
      <c r="PNL53" s="123"/>
      <c r="PNM53" s="123"/>
      <c r="PNN53" s="123"/>
      <c r="PNO53" s="123"/>
      <c r="PNP53" s="123"/>
      <c r="PNQ53" s="123"/>
      <c r="PNR53" s="123"/>
      <c r="PNS53" s="123"/>
      <c r="PNT53" s="123"/>
      <c r="PNU53" s="123"/>
      <c r="PNV53" s="123"/>
      <c r="PNW53" s="123"/>
      <c r="PNX53" s="123"/>
      <c r="PNY53" s="123"/>
      <c r="PNZ53" s="123"/>
      <c r="POA53" s="123"/>
      <c r="POB53" s="123"/>
      <c r="POC53" s="123"/>
      <c r="POD53" s="123"/>
      <c r="POE53" s="123"/>
      <c r="POF53" s="123"/>
      <c r="POG53" s="123"/>
      <c r="POH53" s="123"/>
      <c r="POI53" s="123"/>
      <c r="POJ53" s="123"/>
      <c r="POK53" s="123"/>
      <c r="POL53" s="123"/>
      <c r="POM53" s="123"/>
      <c r="PON53" s="123"/>
      <c r="POO53" s="123"/>
      <c r="POP53" s="123"/>
      <c r="POQ53" s="123"/>
      <c r="POR53" s="123"/>
      <c r="POS53" s="123"/>
      <c r="POT53" s="123"/>
      <c r="POU53" s="123"/>
      <c r="POV53" s="123"/>
      <c r="POW53" s="123"/>
      <c r="POX53" s="123"/>
      <c r="POY53" s="123"/>
      <c r="POZ53" s="123"/>
      <c r="PPA53" s="123"/>
      <c r="PPB53" s="123"/>
      <c r="PPC53" s="123"/>
      <c r="PPD53" s="123"/>
      <c r="PPE53" s="123"/>
      <c r="PPF53" s="123"/>
      <c r="PPG53" s="123"/>
      <c r="PPH53" s="123"/>
      <c r="PPI53" s="123"/>
      <c r="PPJ53" s="123"/>
      <c r="PPK53" s="123"/>
      <c r="PPL53" s="123"/>
      <c r="PPM53" s="123"/>
      <c r="PPN53" s="123"/>
      <c r="PPO53" s="123"/>
      <c r="PPP53" s="123"/>
      <c r="PPQ53" s="123"/>
      <c r="PPR53" s="123"/>
      <c r="PPS53" s="123"/>
      <c r="PPT53" s="123"/>
      <c r="PPU53" s="123"/>
      <c r="PPV53" s="123"/>
      <c r="PPW53" s="123"/>
      <c r="PPX53" s="123"/>
      <c r="PPY53" s="123"/>
      <c r="PPZ53" s="123"/>
      <c r="PQA53" s="123"/>
      <c r="PQB53" s="123"/>
      <c r="PQC53" s="123"/>
      <c r="PQD53" s="123"/>
      <c r="PQE53" s="123"/>
      <c r="PQF53" s="123"/>
      <c r="PQG53" s="123"/>
      <c r="PQH53" s="123"/>
      <c r="PQI53" s="123"/>
      <c r="PQJ53" s="123"/>
      <c r="PQK53" s="123"/>
      <c r="PQL53" s="123"/>
      <c r="PQM53" s="123"/>
      <c r="PQN53" s="123"/>
      <c r="PQO53" s="123"/>
      <c r="PQP53" s="123"/>
      <c r="PQQ53" s="123"/>
      <c r="PQR53" s="123"/>
      <c r="PQS53" s="123"/>
      <c r="PQT53" s="123"/>
      <c r="PQU53" s="123"/>
      <c r="PQV53" s="123"/>
      <c r="PQW53" s="123"/>
      <c r="PQX53" s="123"/>
      <c r="PQY53" s="123"/>
      <c r="PQZ53" s="123"/>
      <c r="PRA53" s="123"/>
      <c r="PRB53" s="123"/>
      <c r="PRC53" s="123"/>
      <c r="PRD53" s="123"/>
      <c r="PRE53" s="123"/>
      <c r="PRF53" s="123"/>
      <c r="PRG53" s="123"/>
      <c r="PRH53" s="123"/>
      <c r="PRI53" s="123"/>
      <c r="PRJ53" s="123"/>
      <c r="PRK53" s="123"/>
      <c r="PRL53" s="123"/>
      <c r="PRM53" s="123"/>
      <c r="PRN53" s="123"/>
      <c r="PRO53" s="123"/>
      <c r="PRP53" s="123"/>
      <c r="PRQ53" s="123"/>
      <c r="PRR53" s="123"/>
      <c r="PRS53" s="123"/>
      <c r="PRT53" s="123"/>
      <c r="PRU53" s="123"/>
      <c r="PRV53" s="123"/>
      <c r="PRW53" s="123"/>
      <c r="PRX53" s="123"/>
      <c r="PRY53" s="123"/>
      <c r="PRZ53" s="123"/>
      <c r="PSA53" s="123"/>
      <c r="PSB53" s="123"/>
      <c r="PSC53" s="123"/>
      <c r="PSD53" s="123"/>
      <c r="PSE53" s="123"/>
      <c r="PSF53" s="123"/>
      <c r="PSG53" s="123"/>
      <c r="PSH53" s="123"/>
      <c r="PSI53" s="123"/>
      <c r="PSJ53" s="123"/>
      <c r="PSK53" s="123"/>
      <c r="PSL53" s="123"/>
      <c r="PSM53" s="123"/>
      <c r="PSN53" s="123"/>
      <c r="PSO53" s="123"/>
      <c r="PSP53" s="123"/>
      <c r="PSQ53" s="123"/>
      <c r="PSR53" s="123"/>
      <c r="PSS53" s="123"/>
      <c r="PST53" s="123"/>
      <c r="PSU53" s="123"/>
      <c r="PSV53" s="123"/>
      <c r="PSW53" s="123"/>
      <c r="PSX53" s="123"/>
      <c r="PSY53" s="123"/>
      <c r="PSZ53" s="123"/>
      <c r="PTA53" s="123"/>
      <c r="PTB53" s="123"/>
      <c r="PTC53" s="123"/>
      <c r="PTD53" s="123"/>
      <c r="PTE53" s="123"/>
      <c r="PTF53" s="123"/>
      <c r="PTG53" s="123"/>
      <c r="PTH53" s="123"/>
      <c r="PTI53" s="123"/>
      <c r="PTJ53" s="123"/>
      <c r="PTK53" s="123"/>
      <c r="PTL53" s="123"/>
      <c r="PTM53" s="123"/>
      <c r="PTN53" s="123"/>
      <c r="PTO53" s="123"/>
      <c r="PTP53" s="123"/>
      <c r="PTQ53" s="123"/>
      <c r="PTR53" s="123"/>
      <c r="PTS53" s="123"/>
      <c r="PTT53" s="123"/>
      <c r="PTU53" s="123"/>
      <c r="PTV53" s="123"/>
      <c r="PTW53" s="123"/>
      <c r="PTX53" s="123"/>
      <c r="PTY53" s="123"/>
      <c r="PTZ53" s="123"/>
      <c r="PUA53" s="123"/>
      <c r="PUB53" s="123"/>
      <c r="PUC53" s="123"/>
      <c r="PUD53" s="123"/>
      <c r="PUE53" s="123"/>
      <c r="PUF53" s="123"/>
      <c r="PUG53" s="123"/>
      <c r="PUH53" s="123"/>
      <c r="PUI53" s="123"/>
      <c r="PUJ53" s="123"/>
      <c r="PUK53" s="123"/>
      <c r="PUL53" s="123"/>
      <c r="PUM53" s="123"/>
      <c r="PUN53" s="123"/>
      <c r="PUO53" s="123"/>
      <c r="PUP53" s="123"/>
      <c r="PUQ53" s="123"/>
      <c r="PUR53" s="123"/>
      <c r="PUS53" s="123"/>
      <c r="PUT53" s="123"/>
      <c r="PUU53" s="123"/>
      <c r="PUV53" s="123"/>
      <c r="PUW53" s="123"/>
      <c r="PUX53" s="123"/>
      <c r="PUY53" s="123"/>
      <c r="PUZ53" s="123"/>
      <c r="PVA53" s="123"/>
      <c r="PVB53" s="123"/>
      <c r="PVC53" s="123"/>
      <c r="PVD53" s="123"/>
      <c r="PVE53" s="123"/>
      <c r="PVF53" s="123"/>
      <c r="PVG53" s="123"/>
      <c r="PVH53" s="123"/>
      <c r="PVI53" s="123"/>
      <c r="PVJ53" s="123"/>
      <c r="PVK53" s="123"/>
      <c r="PVL53" s="123"/>
      <c r="PVM53" s="123"/>
      <c r="PVN53" s="123"/>
      <c r="PVO53" s="123"/>
      <c r="PVP53" s="123"/>
      <c r="PVQ53" s="123"/>
      <c r="PVR53" s="123"/>
      <c r="PVS53" s="123"/>
      <c r="PVT53" s="123"/>
      <c r="PVU53" s="123"/>
      <c r="PVV53" s="123"/>
      <c r="PVW53" s="123"/>
      <c r="PVX53" s="123"/>
      <c r="PVY53" s="123"/>
      <c r="PVZ53" s="123"/>
      <c r="PWA53" s="123"/>
      <c r="PWB53" s="123"/>
      <c r="PWC53" s="123"/>
      <c r="PWD53" s="123"/>
      <c r="PWE53" s="123"/>
      <c r="PWF53" s="123"/>
      <c r="PWG53" s="123"/>
      <c r="PWH53" s="123"/>
      <c r="PWI53" s="123"/>
      <c r="PWJ53" s="123"/>
      <c r="PWK53" s="123"/>
      <c r="PWL53" s="123"/>
      <c r="PWM53" s="123"/>
      <c r="PWN53" s="123"/>
      <c r="PWO53" s="123"/>
      <c r="PWP53" s="123"/>
      <c r="PWQ53" s="123"/>
      <c r="PWR53" s="123"/>
      <c r="PWS53" s="123"/>
      <c r="PWT53" s="123"/>
      <c r="PWU53" s="123"/>
      <c r="PWV53" s="123"/>
      <c r="PWW53" s="123"/>
      <c r="PWX53" s="123"/>
      <c r="PWY53" s="123"/>
      <c r="PWZ53" s="123"/>
      <c r="PXA53" s="123"/>
      <c r="PXB53" s="123"/>
      <c r="PXC53" s="123"/>
      <c r="PXD53" s="123"/>
      <c r="PXE53" s="123"/>
      <c r="PXF53" s="123"/>
      <c r="PXG53" s="123"/>
      <c r="PXH53" s="123"/>
      <c r="PXI53" s="123"/>
      <c r="PXJ53" s="123"/>
      <c r="PXK53" s="123"/>
      <c r="PXL53" s="123"/>
      <c r="PXM53" s="123"/>
      <c r="PXN53" s="123"/>
      <c r="PXO53" s="123"/>
      <c r="PXP53" s="123"/>
      <c r="PXQ53" s="123"/>
      <c r="PXR53" s="123"/>
      <c r="PXS53" s="123"/>
      <c r="PXT53" s="123"/>
      <c r="PXU53" s="123"/>
      <c r="PXV53" s="123"/>
      <c r="PXW53" s="123"/>
      <c r="PXX53" s="123"/>
      <c r="PXY53" s="123"/>
      <c r="PXZ53" s="123"/>
      <c r="PYA53" s="123"/>
      <c r="PYB53" s="123"/>
      <c r="PYC53" s="123"/>
      <c r="PYD53" s="123"/>
      <c r="PYE53" s="123"/>
      <c r="PYF53" s="123"/>
      <c r="PYG53" s="123"/>
      <c r="PYH53" s="123"/>
      <c r="PYI53" s="123"/>
      <c r="PYJ53" s="123"/>
      <c r="PYK53" s="123"/>
      <c r="PYL53" s="123"/>
      <c r="PYM53" s="123"/>
      <c r="PYN53" s="123"/>
      <c r="PYO53" s="123"/>
      <c r="PYP53" s="123"/>
      <c r="PYQ53" s="123"/>
      <c r="PYR53" s="123"/>
      <c r="PYS53" s="123"/>
      <c r="PYT53" s="123"/>
      <c r="PYU53" s="123"/>
      <c r="PYV53" s="123"/>
      <c r="PYW53" s="123"/>
      <c r="PYX53" s="123"/>
      <c r="PYY53" s="123"/>
      <c r="PYZ53" s="123"/>
      <c r="PZA53" s="123"/>
      <c r="PZB53" s="123"/>
      <c r="PZC53" s="123"/>
      <c r="PZD53" s="123"/>
      <c r="PZE53" s="123"/>
      <c r="PZF53" s="123"/>
      <c r="PZG53" s="123"/>
      <c r="PZH53" s="123"/>
      <c r="PZI53" s="123"/>
      <c r="PZJ53" s="123"/>
      <c r="PZK53" s="123"/>
      <c r="PZL53" s="123"/>
      <c r="PZM53" s="123"/>
      <c r="PZN53" s="123"/>
      <c r="PZO53" s="123"/>
      <c r="PZP53" s="123"/>
      <c r="PZQ53" s="123"/>
      <c r="PZR53" s="123"/>
      <c r="PZS53" s="123"/>
      <c r="PZT53" s="123"/>
      <c r="PZU53" s="123"/>
      <c r="PZV53" s="123"/>
      <c r="PZW53" s="123"/>
      <c r="PZX53" s="123"/>
      <c r="PZY53" s="123"/>
      <c r="PZZ53" s="123"/>
      <c r="QAA53" s="123"/>
      <c r="QAB53" s="123"/>
      <c r="QAC53" s="123"/>
      <c r="QAD53" s="123"/>
      <c r="QAE53" s="123"/>
      <c r="QAF53" s="123"/>
      <c r="QAG53" s="123"/>
      <c r="QAH53" s="123"/>
      <c r="QAI53" s="123"/>
      <c r="QAJ53" s="123"/>
      <c r="QAK53" s="123"/>
      <c r="QAL53" s="123"/>
      <c r="QAM53" s="123"/>
      <c r="QAN53" s="123"/>
      <c r="QAO53" s="123"/>
      <c r="QAP53" s="123"/>
      <c r="QAQ53" s="123"/>
      <c r="QAR53" s="123"/>
      <c r="QAS53" s="123"/>
      <c r="QAT53" s="123"/>
      <c r="QAU53" s="123"/>
      <c r="QAV53" s="123"/>
      <c r="QAW53" s="123"/>
      <c r="QAX53" s="123"/>
      <c r="QAY53" s="123"/>
      <c r="QAZ53" s="123"/>
      <c r="QBA53" s="123"/>
      <c r="QBB53" s="123"/>
      <c r="QBC53" s="123"/>
      <c r="QBD53" s="123"/>
      <c r="QBE53" s="123"/>
      <c r="QBF53" s="123"/>
      <c r="QBG53" s="123"/>
      <c r="QBH53" s="123"/>
      <c r="QBI53" s="123"/>
      <c r="QBJ53" s="123"/>
      <c r="QBK53" s="123"/>
      <c r="QBL53" s="123"/>
      <c r="QBM53" s="123"/>
      <c r="QBN53" s="123"/>
      <c r="QBO53" s="123"/>
      <c r="QBP53" s="123"/>
      <c r="QBQ53" s="123"/>
      <c r="QBR53" s="123"/>
      <c r="QBS53" s="123"/>
      <c r="QBT53" s="123"/>
      <c r="QBU53" s="123"/>
      <c r="QBV53" s="123"/>
      <c r="QBW53" s="123"/>
      <c r="QBX53" s="123"/>
      <c r="QBY53" s="123"/>
      <c r="QBZ53" s="123"/>
      <c r="QCA53" s="123"/>
      <c r="QCB53" s="123"/>
      <c r="QCC53" s="123"/>
      <c r="QCD53" s="123"/>
      <c r="QCE53" s="123"/>
      <c r="QCF53" s="123"/>
      <c r="QCG53" s="123"/>
      <c r="QCH53" s="123"/>
      <c r="QCI53" s="123"/>
      <c r="QCJ53" s="123"/>
      <c r="QCK53" s="123"/>
      <c r="QCL53" s="123"/>
      <c r="QCM53" s="123"/>
      <c r="QCN53" s="123"/>
      <c r="QCO53" s="123"/>
      <c r="QCP53" s="123"/>
      <c r="QCQ53" s="123"/>
      <c r="QCR53" s="123"/>
      <c r="QCS53" s="123"/>
      <c r="QCT53" s="123"/>
      <c r="QCU53" s="123"/>
      <c r="QCV53" s="123"/>
      <c r="QCW53" s="123"/>
      <c r="QCX53" s="123"/>
      <c r="QCY53" s="123"/>
      <c r="QCZ53" s="123"/>
      <c r="QDA53" s="123"/>
      <c r="QDB53" s="123"/>
      <c r="QDC53" s="123"/>
      <c r="QDD53" s="123"/>
      <c r="QDE53" s="123"/>
      <c r="QDF53" s="123"/>
      <c r="QDG53" s="123"/>
      <c r="QDH53" s="123"/>
      <c r="QDI53" s="123"/>
      <c r="QDJ53" s="123"/>
      <c r="QDK53" s="123"/>
      <c r="QDL53" s="123"/>
      <c r="QDM53" s="123"/>
      <c r="QDN53" s="123"/>
      <c r="QDO53" s="123"/>
      <c r="QDP53" s="123"/>
      <c r="QDQ53" s="123"/>
      <c r="QDR53" s="123"/>
      <c r="QDS53" s="123"/>
      <c r="QDT53" s="123"/>
      <c r="QDU53" s="123"/>
      <c r="QDV53" s="123"/>
      <c r="QDW53" s="123"/>
      <c r="QDX53" s="123"/>
      <c r="QDY53" s="123"/>
      <c r="QDZ53" s="123"/>
      <c r="QEA53" s="123"/>
      <c r="QEB53" s="123"/>
      <c r="QEC53" s="123"/>
      <c r="QED53" s="123"/>
      <c r="QEE53" s="123"/>
      <c r="QEF53" s="123"/>
      <c r="QEG53" s="123"/>
      <c r="QEH53" s="123"/>
      <c r="QEI53" s="123"/>
      <c r="QEJ53" s="123"/>
      <c r="QEK53" s="123"/>
      <c r="QEL53" s="123"/>
      <c r="QEM53" s="123"/>
      <c r="QEN53" s="123"/>
      <c r="QEO53" s="123"/>
      <c r="QEP53" s="123"/>
      <c r="QEQ53" s="123"/>
      <c r="QER53" s="123"/>
      <c r="QES53" s="123"/>
      <c r="QET53" s="123"/>
      <c r="QEU53" s="123"/>
      <c r="QEV53" s="123"/>
      <c r="QEW53" s="123"/>
      <c r="QEX53" s="123"/>
      <c r="QEY53" s="123"/>
      <c r="QEZ53" s="123"/>
      <c r="QFA53" s="123"/>
      <c r="QFB53" s="123"/>
      <c r="QFC53" s="123"/>
      <c r="QFD53" s="123"/>
      <c r="QFE53" s="123"/>
      <c r="QFF53" s="123"/>
      <c r="QFG53" s="123"/>
      <c r="QFH53" s="123"/>
      <c r="QFI53" s="123"/>
      <c r="QFJ53" s="123"/>
      <c r="QFK53" s="123"/>
      <c r="QFL53" s="123"/>
      <c r="QFM53" s="123"/>
      <c r="QFN53" s="123"/>
      <c r="QFO53" s="123"/>
      <c r="QFP53" s="123"/>
      <c r="QFQ53" s="123"/>
      <c r="QFR53" s="123"/>
      <c r="QFS53" s="123"/>
      <c r="QFT53" s="123"/>
      <c r="QFU53" s="123"/>
      <c r="QFV53" s="123"/>
      <c r="QFW53" s="123"/>
      <c r="QFX53" s="123"/>
      <c r="QFY53" s="123"/>
      <c r="QFZ53" s="123"/>
      <c r="QGA53" s="123"/>
      <c r="QGB53" s="123"/>
      <c r="QGC53" s="123"/>
      <c r="QGD53" s="123"/>
      <c r="QGE53" s="123"/>
      <c r="QGF53" s="123"/>
      <c r="QGG53" s="123"/>
      <c r="QGH53" s="123"/>
      <c r="QGI53" s="123"/>
      <c r="QGJ53" s="123"/>
      <c r="QGK53" s="123"/>
      <c r="QGL53" s="123"/>
      <c r="QGM53" s="123"/>
      <c r="QGN53" s="123"/>
      <c r="QGO53" s="123"/>
      <c r="QGP53" s="123"/>
      <c r="QGQ53" s="123"/>
      <c r="QGR53" s="123"/>
      <c r="QGS53" s="123"/>
      <c r="QGT53" s="123"/>
      <c r="QGU53" s="123"/>
      <c r="QGV53" s="123"/>
      <c r="QGW53" s="123"/>
      <c r="QGX53" s="123"/>
      <c r="QGY53" s="123"/>
      <c r="QGZ53" s="123"/>
      <c r="QHA53" s="123"/>
      <c r="QHB53" s="123"/>
      <c r="QHC53" s="123"/>
      <c r="QHD53" s="123"/>
      <c r="QHE53" s="123"/>
      <c r="QHF53" s="123"/>
      <c r="QHG53" s="123"/>
      <c r="QHH53" s="123"/>
      <c r="QHI53" s="123"/>
      <c r="QHJ53" s="123"/>
      <c r="QHK53" s="123"/>
      <c r="QHL53" s="123"/>
      <c r="QHM53" s="123"/>
      <c r="QHN53" s="123"/>
      <c r="QHO53" s="123"/>
      <c r="QHP53" s="123"/>
      <c r="QHQ53" s="123"/>
      <c r="QHR53" s="123"/>
      <c r="QHS53" s="123"/>
      <c r="QHT53" s="123"/>
      <c r="QHU53" s="123"/>
      <c r="QHV53" s="123"/>
      <c r="QHW53" s="123"/>
      <c r="QHX53" s="123"/>
      <c r="QHY53" s="123"/>
      <c r="QHZ53" s="123"/>
      <c r="QIA53" s="123"/>
      <c r="QIB53" s="123"/>
      <c r="QIC53" s="123"/>
      <c r="QID53" s="123"/>
      <c r="QIE53" s="123"/>
      <c r="QIF53" s="123"/>
      <c r="QIG53" s="123"/>
      <c r="QIH53" s="123"/>
      <c r="QII53" s="123"/>
      <c r="QIJ53" s="123"/>
      <c r="QIK53" s="123"/>
      <c r="QIL53" s="123"/>
      <c r="QIM53" s="123"/>
      <c r="QIN53" s="123"/>
      <c r="QIO53" s="123"/>
      <c r="QIP53" s="123"/>
      <c r="QIQ53" s="123"/>
      <c r="QIR53" s="123"/>
      <c r="QIS53" s="123"/>
      <c r="QIT53" s="123"/>
      <c r="QIU53" s="123"/>
      <c r="QIV53" s="123"/>
      <c r="QIW53" s="123"/>
      <c r="QIX53" s="123"/>
      <c r="QIY53" s="123"/>
      <c r="QIZ53" s="123"/>
      <c r="QJA53" s="123"/>
      <c r="QJB53" s="123"/>
      <c r="QJC53" s="123"/>
      <c r="QJD53" s="123"/>
      <c r="QJE53" s="123"/>
      <c r="QJF53" s="123"/>
      <c r="QJG53" s="123"/>
      <c r="QJH53" s="123"/>
      <c r="QJI53" s="123"/>
      <c r="QJJ53" s="123"/>
      <c r="QJK53" s="123"/>
      <c r="QJL53" s="123"/>
      <c r="QJM53" s="123"/>
      <c r="QJN53" s="123"/>
      <c r="QJO53" s="123"/>
      <c r="QJP53" s="123"/>
      <c r="QJQ53" s="123"/>
      <c r="QJR53" s="123"/>
      <c r="QJS53" s="123"/>
      <c r="QJT53" s="123"/>
      <c r="QJU53" s="123"/>
      <c r="QJV53" s="123"/>
      <c r="QJW53" s="123"/>
      <c r="QJX53" s="123"/>
      <c r="QJY53" s="123"/>
      <c r="QJZ53" s="123"/>
      <c r="QKA53" s="123"/>
      <c r="QKB53" s="123"/>
      <c r="QKC53" s="123"/>
      <c r="QKD53" s="123"/>
      <c r="QKE53" s="123"/>
      <c r="QKF53" s="123"/>
      <c r="QKG53" s="123"/>
      <c r="QKH53" s="123"/>
      <c r="QKI53" s="123"/>
      <c r="QKJ53" s="123"/>
      <c r="QKK53" s="123"/>
      <c r="QKL53" s="123"/>
      <c r="QKM53" s="123"/>
      <c r="QKN53" s="123"/>
      <c r="QKO53" s="123"/>
      <c r="QKP53" s="123"/>
      <c r="QKQ53" s="123"/>
      <c r="QKR53" s="123"/>
      <c r="QKS53" s="123"/>
      <c r="QKT53" s="123"/>
      <c r="QKU53" s="123"/>
      <c r="QKV53" s="123"/>
      <c r="QKW53" s="123"/>
      <c r="QKX53" s="123"/>
      <c r="QKY53" s="123"/>
      <c r="QKZ53" s="123"/>
      <c r="QLA53" s="123"/>
      <c r="QLB53" s="123"/>
      <c r="QLC53" s="123"/>
      <c r="QLD53" s="123"/>
      <c r="QLE53" s="123"/>
      <c r="QLF53" s="123"/>
      <c r="QLG53" s="123"/>
      <c r="QLH53" s="123"/>
      <c r="QLI53" s="123"/>
      <c r="QLJ53" s="123"/>
      <c r="QLK53" s="123"/>
      <c r="QLL53" s="123"/>
      <c r="QLM53" s="123"/>
      <c r="QLN53" s="123"/>
      <c r="QLO53" s="123"/>
      <c r="QLP53" s="123"/>
      <c r="QLQ53" s="123"/>
      <c r="QLR53" s="123"/>
      <c r="QLS53" s="123"/>
      <c r="QLT53" s="123"/>
      <c r="QLU53" s="123"/>
      <c r="QLV53" s="123"/>
      <c r="QLW53" s="123"/>
      <c r="QLX53" s="123"/>
      <c r="QLY53" s="123"/>
      <c r="QLZ53" s="123"/>
      <c r="QMA53" s="123"/>
      <c r="QMB53" s="123"/>
      <c r="QMC53" s="123"/>
      <c r="QMD53" s="123"/>
      <c r="QME53" s="123"/>
      <c r="QMF53" s="123"/>
      <c r="QMG53" s="123"/>
      <c r="QMH53" s="123"/>
      <c r="QMI53" s="123"/>
      <c r="QMJ53" s="123"/>
      <c r="QMK53" s="123"/>
      <c r="QML53" s="123"/>
      <c r="QMM53" s="123"/>
      <c r="QMN53" s="123"/>
      <c r="QMO53" s="123"/>
      <c r="QMP53" s="123"/>
      <c r="QMQ53" s="123"/>
      <c r="QMR53" s="123"/>
      <c r="QMS53" s="123"/>
      <c r="QMT53" s="123"/>
      <c r="QMU53" s="123"/>
      <c r="QMV53" s="123"/>
      <c r="QMW53" s="123"/>
      <c r="QMX53" s="123"/>
      <c r="QMY53" s="123"/>
      <c r="QMZ53" s="123"/>
      <c r="QNA53" s="123"/>
      <c r="QNB53" s="123"/>
      <c r="QNC53" s="123"/>
      <c r="QND53" s="123"/>
      <c r="QNE53" s="123"/>
      <c r="QNF53" s="123"/>
      <c r="QNG53" s="123"/>
      <c r="QNH53" s="123"/>
      <c r="QNI53" s="123"/>
      <c r="QNJ53" s="123"/>
      <c r="QNK53" s="123"/>
      <c r="QNL53" s="123"/>
      <c r="QNM53" s="123"/>
      <c r="QNN53" s="123"/>
      <c r="QNO53" s="123"/>
      <c r="QNP53" s="123"/>
      <c r="QNQ53" s="123"/>
      <c r="QNR53" s="123"/>
      <c r="QNS53" s="123"/>
      <c r="QNT53" s="123"/>
      <c r="QNU53" s="123"/>
      <c r="QNV53" s="123"/>
      <c r="QNW53" s="123"/>
      <c r="QNX53" s="123"/>
      <c r="QNY53" s="123"/>
      <c r="QNZ53" s="123"/>
      <c r="QOA53" s="123"/>
      <c r="QOB53" s="123"/>
      <c r="QOC53" s="123"/>
      <c r="QOD53" s="123"/>
      <c r="QOE53" s="123"/>
      <c r="QOF53" s="123"/>
      <c r="QOG53" s="123"/>
      <c r="QOH53" s="123"/>
      <c r="QOI53" s="123"/>
      <c r="QOJ53" s="123"/>
      <c r="QOK53" s="123"/>
      <c r="QOL53" s="123"/>
      <c r="QOM53" s="123"/>
      <c r="QON53" s="123"/>
      <c r="QOO53" s="123"/>
      <c r="QOP53" s="123"/>
      <c r="QOQ53" s="123"/>
      <c r="QOR53" s="123"/>
      <c r="QOS53" s="123"/>
      <c r="QOT53" s="123"/>
      <c r="QOU53" s="123"/>
      <c r="QOV53" s="123"/>
      <c r="QOW53" s="123"/>
      <c r="QOX53" s="123"/>
      <c r="QOY53" s="123"/>
      <c r="QOZ53" s="123"/>
      <c r="QPA53" s="123"/>
      <c r="QPB53" s="123"/>
      <c r="QPC53" s="123"/>
      <c r="QPD53" s="123"/>
      <c r="QPE53" s="123"/>
      <c r="QPF53" s="123"/>
      <c r="QPG53" s="123"/>
      <c r="QPH53" s="123"/>
      <c r="QPI53" s="123"/>
      <c r="QPJ53" s="123"/>
      <c r="QPK53" s="123"/>
      <c r="QPL53" s="123"/>
      <c r="QPM53" s="123"/>
      <c r="QPN53" s="123"/>
      <c r="QPO53" s="123"/>
      <c r="QPP53" s="123"/>
      <c r="QPQ53" s="123"/>
      <c r="QPR53" s="123"/>
      <c r="QPS53" s="123"/>
      <c r="QPT53" s="123"/>
      <c r="QPU53" s="123"/>
      <c r="QPV53" s="123"/>
      <c r="QPW53" s="123"/>
      <c r="QPX53" s="123"/>
      <c r="QPY53" s="123"/>
      <c r="QPZ53" s="123"/>
      <c r="QQA53" s="123"/>
      <c r="QQB53" s="123"/>
      <c r="QQC53" s="123"/>
      <c r="QQD53" s="123"/>
      <c r="QQE53" s="123"/>
      <c r="QQF53" s="123"/>
      <c r="QQG53" s="123"/>
      <c r="QQH53" s="123"/>
      <c r="QQI53" s="123"/>
      <c r="QQJ53" s="123"/>
      <c r="QQK53" s="123"/>
      <c r="QQL53" s="123"/>
      <c r="QQM53" s="123"/>
      <c r="QQN53" s="123"/>
      <c r="QQO53" s="123"/>
      <c r="QQP53" s="123"/>
      <c r="QQQ53" s="123"/>
      <c r="QQR53" s="123"/>
      <c r="QQS53" s="123"/>
      <c r="QQT53" s="123"/>
      <c r="QQU53" s="123"/>
      <c r="QQV53" s="123"/>
      <c r="QQW53" s="123"/>
      <c r="QQX53" s="123"/>
      <c r="QQY53" s="123"/>
      <c r="QQZ53" s="123"/>
      <c r="QRA53" s="123"/>
      <c r="QRB53" s="123"/>
      <c r="QRC53" s="123"/>
      <c r="QRD53" s="123"/>
      <c r="QRE53" s="123"/>
      <c r="QRF53" s="123"/>
      <c r="QRG53" s="123"/>
      <c r="QRH53" s="123"/>
      <c r="QRI53" s="123"/>
      <c r="QRJ53" s="123"/>
      <c r="QRK53" s="123"/>
      <c r="QRL53" s="123"/>
      <c r="QRM53" s="123"/>
      <c r="QRN53" s="123"/>
      <c r="QRO53" s="123"/>
      <c r="QRP53" s="123"/>
      <c r="QRQ53" s="123"/>
      <c r="QRR53" s="123"/>
      <c r="QRS53" s="123"/>
      <c r="QRT53" s="123"/>
      <c r="QRU53" s="123"/>
      <c r="QRV53" s="123"/>
      <c r="QRW53" s="123"/>
      <c r="QRX53" s="123"/>
      <c r="QRY53" s="123"/>
      <c r="QRZ53" s="123"/>
      <c r="QSA53" s="123"/>
      <c r="QSB53" s="123"/>
      <c r="QSC53" s="123"/>
      <c r="QSD53" s="123"/>
      <c r="QSE53" s="123"/>
      <c r="QSF53" s="123"/>
      <c r="QSG53" s="123"/>
      <c r="QSH53" s="123"/>
      <c r="QSI53" s="123"/>
      <c r="QSJ53" s="123"/>
      <c r="QSK53" s="123"/>
      <c r="QSL53" s="123"/>
      <c r="QSM53" s="123"/>
      <c r="QSN53" s="123"/>
      <c r="QSO53" s="123"/>
      <c r="QSP53" s="123"/>
      <c r="QSQ53" s="123"/>
      <c r="QSR53" s="123"/>
      <c r="QSS53" s="123"/>
      <c r="QST53" s="123"/>
      <c r="QSU53" s="123"/>
      <c r="QSV53" s="123"/>
      <c r="QSW53" s="123"/>
      <c r="QSX53" s="123"/>
      <c r="QSY53" s="123"/>
      <c r="QSZ53" s="123"/>
      <c r="QTA53" s="123"/>
      <c r="QTB53" s="123"/>
      <c r="QTC53" s="123"/>
      <c r="QTD53" s="123"/>
      <c r="QTE53" s="123"/>
      <c r="QTF53" s="123"/>
      <c r="QTG53" s="123"/>
      <c r="QTH53" s="123"/>
      <c r="QTI53" s="123"/>
      <c r="QTJ53" s="123"/>
      <c r="QTK53" s="123"/>
      <c r="QTL53" s="123"/>
      <c r="QTM53" s="123"/>
      <c r="QTN53" s="123"/>
      <c r="QTO53" s="123"/>
      <c r="QTP53" s="123"/>
      <c r="QTQ53" s="123"/>
      <c r="QTR53" s="123"/>
      <c r="QTS53" s="123"/>
      <c r="QTT53" s="123"/>
      <c r="QTU53" s="123"/>
      <c r="QTV53" s="123"/>
      <c r="QTW53" s="123"/>
      <c r="QTX53" s="123"/>
      <c r="QTY53" s="123"/>
      <c r="QTZ53" s="123"/>
      <c r="QUA53" s="123"/>
      <c r="QUB53" s="123"/>
      <c r="QUC53" s="123"/>
      <c r="QUD53" s="123"/>
      <c r="QUE53" s="123"/>
      <c r="QUF53" s="123"/>
      <c r="QUG53" s="123"/>
      <c r="QUH53" s="123"/>
      <c r="QUI53" s="123"/>
      <c r="QUJ53" s="123"/>
      <c r="QUK53" s="123"/>
      <c r="QUL53" s="123"/>
      <c r="QUM53" s="123"/>
      <c r="QUN53" s="123"/>
      <c r="QUO53" s="123"/>
      <c r="QUP53" s="123"/>
      <c r="QUQ53" s="123"/>
      <c r="QUR53" s="123"/>
      <c r="QUS53" s="123"/>
      <c r="QUT53" s="123"/>
      <c r="QUU53" s="123"/>
      <c r="QUV53" s="123"/>
      <c r="QUW53" s="123"/>
      <c r="QUX53" s="123"/>
      <c r="QUY53" s="123"/>
      <c r="QUZ53" s="123"/>
      <c r="QVA53" s="123"/>
      <c r="QVB53" s="123"/>
      <c r="QVC53" s="123"/>
      <c r="QVD53" s="123"/>
      <c r="QVE53" s="123"/>
      <c r="QVF53" s="123"/>
      <c r="QVG53" s="123"/>
      <c r="QVH53" s="123"/>
      <c r="QVI53" s="123"/>
      <c r="QVJ53" s="123"/>
      <c r="QVK53" s="123"/>
      <c r="QVL53" s="123"/>
      <c r="QVM53" s="123"/>
      <c r="QVN53" s="123"/>
      <c r="QVO53" s="123"/>
      <c r="QVP53" s="123"/>
      <c r="QVQ53" s="123"/>
      <c r="QVR53" s="123"/>
      <c r="QVS53" s="123"/>
      <c r="QVT53" s="123"/>
      <c r="QVU53" s="123"/>
      <c r="QVV53" s="123"/>
      <c r="QVW53" s="123"/>
      <c r="QVX53" s="123"/>
      <c r="QVY53" s="123"/>
      <c r="QVZ53" s="123"/>
      <c r="QWA53" s="123"/>
      <c r="QWB53" s="123"/>
      <c r="QWC53" s="123"/>
      <c r="QWD53" s="123"/>
      <c r="QWE53" s="123"/>
      <c r="QWF53" s="123"/>
      <c r="QWG53" s="123"/>
      <c r="QWH53" s="123"/>
      <c r="QWI53" s="123"/>
      <c r="QWJ53" s="123"/>
      <c r="QWK53" s="123"/>
      <c r="QWL53" s="123"/>
      <c r="QWM53" s="123"/>
      <c r="QWN53" s="123"/>
      <c r="QWO53" s="123"/>
      <c r="QWP53" s="123"/>
      <c r="QWQ53" s="123"/>
      <c r="QWR53" s="123"/>
      <c r="QWS53" s="123"/>
      <c r="QWT53" s="123"/>
      <c r="QWU53" s="123"/>
      <c r="QWV53" s="123"/>
      <c r="QWW53" s="123"/>
      <c r="QWX53" s="123"/>
      <c r="QWY53" s="123"/>
      <c r="QWZ53" s="123"/>
      <c r="QXA53" s="123"/>
      <c r="QXB53" s="123"/>
      <c r="QXC53" s="123"/>
      <c r="QXD53" s="123"/>
      <c r="QXE53" s="123"/>
      <c r="QXF53" s="123"/>
      <c r="QXG53" s="123"/>
      <c r="QXH53" s="123"/>
      <c r="QXI53" s="123"/>
      <c r="QXJ53" s="123"/>
      <c r="QXK53" s="123"/>
      <c r="QXL53" s="123"/>
      <c r="QXM53" s="123"/>
      <c r="QXN53" s="123"/>
      <c r="QXO53" s="123"/>
      <c r="QXP53" s="123"/>
      <c r="QXQ53" s="123"/>
      <c r="QXR53" s="123"/>
      <c r="QXS53" s="123"/>
      <c r="QXT53" s="123"/>
      <c r="QXU53" s="123"/>
      <c r="QXV53" s="123"/>
      <c r="QXW53" s="123"/>
      <c r="QXX53" s="123"/>
      <c r="QXY53" s="123"/>
      <c r="QXZ53" s="123"/>
      <c r="QYA53" s="123"/>
      <c r="QYB53" s="123"/>
      <c r="QYC53" s="123"/>
      <c r="QYD53" s="123"/>
      <c r="QYE53" s="123"/>
      <c r="QYF53" s="123"/>
      <c r="QYG53" s="123"/>
      <c r="QYH53" s="123"/>
      <c r="QYI53" s="123"/>
      <c r="QYJ53" s="123"/>
      <c r="QYK53" s="123"/>
      <c r="QYL53" s="123"/>
      <c r="QYM53" s="123"/>
      <c r="QYN53" s="123"/>
      <c r="QYO53" s="123"/>
      <c r="QYP53" s="123"/>
      <c r="QYQ53" s="123"/>
      <c r="QYR53" s="123"/>
      <c r="QYS53" s="123"/>
      <c r="QYT53" s="123"/>
      <c r="QYU53" s="123"/>
      <c r="QYV53" s="123"/>
      <c r="QYW53" s="123"/>
      <c r="QYX53" s="123"/>
      <c r="QYY53" s="123"/>
      <c r="QYZ53" s="123"/>
      <c r="QZA53" s="123"/>
      <c r="QZB53" s="123"/>
      <c r="QZC53" s="123"/>
      <c r="QZD53" s="123"/>
      <c r="QZE53" s="123"/>
      <c r="QZF53" s="123"/>
      <c r="QZG53" s="123"/>
      <c r="QZH53" s="123"/>
      <c r="QZI53" s="123"/>
      <c r="QZJ53" s="123"/>
      <c r="QZK53" s="123"/>
      <c r="QZL53" s="123"/>
      <c r="QZM53" s="123"/>
      <c r="QZN53" s="123"/>
      <c r="QZO53" s="123"/>
      <c r="QZP53" s="123"/>
      <c r="QZQ53" s="123"/>
      <c r="QZR53" s="123"/>
      <c r="QZS53" s="123"/>
      <c r="QZT53" s="123"/>
      <c r="QZU53" s="123"/>
      <c r="QZV53" s="123"/>
      <c r="QZW53" s="123"/>
      <c r="QZX53" s="123"/>
      <c r="QZY53" s="123"/>
      <c r="QZZ53" s="123"/>
      <c r="RAA53" s="123"/>
      <c r="RAB53" s="123"/>
      <c r="RAC53" s="123"/>
      <c r="RAD53" s="123"/>
      <c r="RAE53" s="123"/>
      <c r="RAF53" s="123"/>
      <c r="RAG53" s="123"/>
      <c r="RAH53" s="123"/>
      <c r="RAI53" s="123"/>
      <c r="RAJ53" s="123"/>
      <c r="RAK53" s="123"/>
      <c r="RAL53" s="123"/>
      <c r="RAM53" s="123"/>
      <c r="RAN53" s="123"/>
      <c r="RAO53" s="123"/>
      <c r="RAP53" s="123"/>
      <c r="RAQ53" s="123"/>
      <c r="RAR53" s="123"/>
      <c r="RAS53" s="123"/>
      <c r="RAT53" s="123"/>
      <c r="RAU53" s="123"/>
      <c r="RAV53" s="123"/>
      <c r="RAW53" s="123"/>
      <c r="RAX53" s="123"/>
      <c r="RAY53" s="123"/>
      <c r="RAZ53" s="123"/>
      <c r="RBA53" s="123"/>
      <c r="RBB53" s="123"/>
      <c r="RBC53" s="123"/>
      <c r="RBD53" s="123"/>
      <c r="RBE53" s="123"/>
      <c r="RBF53" s="123"/>
      <c r="RBG53" s="123"/>
      <c r="RBH53" s="123"/>
      <c r="RBI53" s="123"/>
      <c r="RBJ53" s="123"/>
      <c r="RBK53" s="123"/>
      <c r="RBL53" s="123"/>
      <c r="RBM53" s="123"/>
      <c r="RBN53" s="123"/>
      <c r="RBO53" s="123"/>
      <c r="RBP53" s="123"/>
      <c r="RBQ53" s="123"/>
      <c r="RBR53" s="123"/>
      <c r="RBS53" s="123"/>
      <c r="RBT53" s="123"/>
      <c r="RBU53" s="123"/>
      <c r="RBV53" s="123"/>
      <c r="RBW53" s="123"/>
      <c r="RBX53" s="123"/>
      <c r="RBY53" s="123"/>
      <c r="RBZ53" s="123"/>
      <c r="RCA53" s="123"/>
      <c r="RCB53" s="123"/>
      <c r="RCC53" s="123"/>
      <c r="RCD53" s="123"/>
      <c r="RCE53" s="123"/>
      <c r="RCF53" s="123"/>
      <c r="RCG53" s="123"/>
      <c r="RCH53" s="123"/>
      <c r="RCI53" s="123"/>
      <c r="RCJ53" s="123"/>
      <c r="RCK53" s="123"/>
      <c r="RCL53" s="123"/>
      <c r="RCM53" s="123"/>
      <c r="RCN53" s="123"/>
      <c r="RCO53" s="123"/>
      <c r="RCP53" s="123"/>
      <c r="RCQ53" s="123"/>
      <c r="RCR53" s="123"/>
      <c r="RCS53" s="123"/>
      <c r="RCT53" s="123"/>
      <c r="RCU53" s="123"/>
      <c r="RCV53" s="123"/>
      <c r="RCW53" s="123"/>
      <c r="RCX53" s="123"/>
      <c r="RCY53" s="123"/>
      <c r="RCZ53" s="123"/>
      <c r="RDA53" s="123"/>
      <c r="RDB53" s="123"/>
      <c r="RDC53" s="123"/>
      <c r="RDD53" s="123"/>
      <c r="RDE53" s="123"/>
      <c r="RDF53" s="123"/>
      <c r="RDG53" s="123"/>
      <c r="RDH53" s="123"/>
      <c r="RDI53" s="123"/>
      <c r="RDJ53" s="123"/>
      <c r="RDK53" s="123"/>
      <c r="RDL53" s="123"/>
      <c r="RDM53" s="123"/>
      <c r="RDN53" s="123"/>
      <c r="RDO53" s="123"/>
      <c r="RDP53" s="123"/>
      <c r="RDQ53" s="123"/>
      <c r="RDR53" s="123"/>
      <c r="RDS53" s="123"/>
      <c r="RDT53" s="123"/>
      <c r="RDU53" s="123"/>
      <c r="RDV53" s="123"/>
      <c r="RDW53" s="123"/>
      <c r="RDX53" s="123"/>
      <c r="RDY53" s="123"/>
      <c r="RDZ53" s="123"/>
      <c r="REA53" s="123"/>
      <c r="REB53" s="123"/>
      <c r="REC53" s="123"/>
      <c r="RED53" s="123"/>
      <c r="REE53" s="123"/>
      <c r="REF53" s="123"/>
      <c r="REG53" s="123"/>
      <c r="REH53" s="123"/>
      <c r="REI53" s="123"/>
      <c r="REJ53" s="123"/>
      <c r="REK53" s="123"/>
      <c r="REL53" s="123"/>
      <c r="REM53" s="123"/>
      <c r="REN53" s="123"/>
      <c r="REO53" s="123"/>
      <c r="REP53" s="123"/>
      <c r="REQ53" s="123"/>
      <c r="RER53" s="123"/>
      <c r="RES53" s="123"/>
      <c r="RET53" s="123"/>
      <c r="REU53" s="123"/>
      <c r="REV53" s="123"/>
      <c r="REW53" s="123"/>
      <c r="REX53" s="123"/>
      <c r="REY53" s="123"/>
      <c r="REZ53" s="123"/>
      <c r="RFA53" s="123"/>
      <c r="RFB53" s="123"/>
      <c r="RFC53" s="123"/>
      <c r="RFD53" s="123"/>
      <c r="RFE53" s="123"/>
      <c r="RFF53" s="123"/>
      <c r="RFG53" s="123"/>
      <c r="RFH53" s="123"/>
      <c r="RFI53" s="123"/>
      <c r="RFJ53" s="123"/>
      <c r="RFK53" s="123"/>
      <c r="RFL53" s="123"/>
      <c r="RFM53" s="123"/>
      <c r="RFN53" s="123"/>
      <c r="RFO53" s="123"/>
      <c r="RFP53" s="123"/>
      <c r="RFQ53" s="123"/>
      <c r="RFR53" s="123"/>
      <c r="RFS53" s="123"/>
      <c r="RFT53" s="123"/>
      <c r="RFU53" s="123"/>
      <c r="RFV53" s="123"/>
      <c r="RFW53" s="123"/>
      <c r="RFX53" s="123"/>
      <c r="RFY53" s="123"/>
      <c r="RFZ53" s="123"/>
      <c r="RGA53" s="123"/>
      <c r="RGB53" s="123"/>
      <c r="RGC53" s="123"/>
      <c r="RGD53" s="123"/>
      <c r="RGE53" s="123"/>
      <c r="RGF53" s="123"/>
      <c r="RGG53" s="123"/>
      <c r="RGH53" s="123"/>
      <c r="RGI53" s="123"/>
      <c r="RGJ53" s="123"/>
      <c r="RGK53" s="123"/>
      <c r="RGL53" s="123"/>
      <c r="RGM53" s="123"/>
      <c r="RGN53" s="123"/>
      <c r="RGO53" s="123"/>
      <c r="RGP53" s="123"/>
      <c r="RGQ53" s="123"/>
      <c r="RGR53" s="123"/>
      <c r="RGS53" s="123"/>
      <c r="RGT53" s="123"/>
      <c r="RGU53" s="123"/>
      <c r="RGV53" s="123"/>
      <c r="RGW53" s="123"/>
      <c r="RGX53" s="123"/>
      <c r="RGY53" s="123"/>
      <c r="RGZ53" s="123"/>
      <c r="RHA53" s="123"/>
      <c r="RHB53" s="123"/>
      <c r="RHC53" s="123"/>
      <c r="RHD53" s="123"/>
      <c r="RHE53" s="123"/>
      <c r="RHF53" s="123"/>
      <c r="RHG53" s="123"/>
      <c r="RHH53" s="123"/>
      <c r="RHI53" s="123"/>
      <c r="RHJ53" s="123"/>
      <c r="RHK53" s="123"/>
      <c r="RHL53" s="123"/>
      <c r="RHM53" s="123"/>
      <c r="RHN53" s="123"/>
      <c r="RHO53" s="123"/>
      <c r="RHP53" s="123"/>
      <c r="RHQ53" s="123"/>
      <c r="RHR53" s="123"/>
      <c r="RHS53" s="123"/>
      <c r="RHT53" s="123"/>
      <c r="RHU53" s="123"/>
      <c r="RHV53" s="123"/>
      <c r="RHW53" s="123"/>
      <c r="RHX53" s="123"/>
      <c r="RHY53" s="123"/>
      <c r="RHZ53" s="123"/>
      <c r="RIA53" s="123"/>
      <c r="RIB53" s="123"/>
      <c r="RIC53" s="123"/>
      <c r="RID53" s="123"/>
      <c r="RIE53" s="123"/>
      <c r="RIF53" s="123"/>
      <c r="RIG53" s="123"/>
      <c r="RIH53" s="123"/>
      <c r="RII53" s="123"/>
      <c r="RIJ53" s="123"/>
      <c r="RIK53" s="123"/>
      <c r="RIL53" s="123"/>
      <c r="RIM53" s="123"/>
      <c r="RIN53" s="123"/>
      <c r="RIO53" s="123"/>
      <c r="RIP53" s="123"/>
      <c r="RIQ53" s="123"/>
      <c r="RIR53" s="123"/>
      <c r="RIS53" s="123"/>
      <c r="RIT53" s="123"/>
      <c r="RIU53" s="123"/>
      <c r="RIV53" s="123"/>
      <c r="RIW53" s="123"/>
      <c r="RIX53" s="123"/>
      <c r="RIY53" s="123"/>
      <c r="RIZ53" s="123"/>
      <c r="RJA53" s="123"/>
      <c r="RJB53" s="123"/>
      <c r="RJC53" s="123"/>
      <c r="RJD53" s="123"/>
      <c r="RJE53" s="123"/>
      <c r="RJF53" s="123"/>
      <c r="RJG53" s="123"/>
      <c r="RJH53" s="123"/>
      <c r="RJI53" s="123"/>
      <c r="RJJ53" s="123"/>
      <c r="RJK53" s="123"/>
      <c r="RJL53" s="123"/>
      <c r="RJM53" s="123"/>
      <c r="RJN53" s="123"/>
      <c r="RJO53" s="123"/>
      <c r="RJP53" s="123"/>
      <c r="RJQ53" s="123"/>
      <c r="RJR53" s="123"/>
      <c r="RJS53" s="123"/>
      <c r="RJT53" s="123"/>
      <c r="RJU53" s="123"/>
      <c r="RJV53" s="123"/>
      <c r="RJW53" s="123"/>
      <c r="RJX53" s="123"/>
      <c r="RJY53" s="123"/>
      <c r="RJZ53" s="123"/>
      <c r="RKA53" s="123"/>
      <c r="RKB53" s="123"/>
      <c r="RKC53" s="123"/>
      <c r="RKD53" s="123"/>
      <c r="RKE53" s="123"/>
      <c r="RKF53" s="123"/>
      <c r="RKG53" s="123"/>
      <c r="RKH53" s="123"/>
      <c r="RKI53" s="123"/>
      <c r="RKJ53" s="123"/>
      <c r="RKK53" s="123"/>
      <c r="RKL53" s="123"/>
      <c r="RKM53" s="123"/>
      <c r="RKN53" s="123"/>
      <c r="RKO53" s="123"/>
      <c r="RKP53" s="123"/>
      <c r="RKQ53" s="123"/>
      <c r="RKR53" s="123"/>
      <c r="RKS53" s="123"/>
      <c r="RKT53" s="123"/>
      <c r="RKU53" s="123"/>
      <c r="RKV53" s="123"/>
      <c r="RKW53" s="123"/>
      <c r="RKX53" s="123"/>
      <c r="RKY53" s="123"/>
      <c r="RKZ53" s="123"/>
      <c r="RLA53" s="123"/>
      <c r="RLB53" s="123"/>
      <c r="RLC53" s="123"/>
      <c r="RLD53" s="123"/>
      <c r="RLE53" s="123"/>
      <c r="RLF53" s="123"/>
      <c r="RLG53" s="123"/>
      <c r="RLH53" s="123"/>
      <c r="RLI53" s="123"/>
      <c r="RLJ53" s="123"/>
      <c r="RLK53" s="123"/>
      <c r="RLL53" s="123"/>
      <c r="RLM53" s="123"/>
      <c r="RLN53" s="123"/>
      <c r="RLO53" s="123"/>
      <c r="RLP53" s="123"/>
      <c r="RLQ53" s="123"/>
      <c r="RLR53" s="123"/>
      <c r="RLS53" s="123"/>
      <c r="RLT53" s="123"/>
      <c r="RLU53" s="123"/>
      <c r="RLV53" s="123"/>
      <c r="RLW53" s="123"/>
      <c r="RLX53" s="123"/>
      <c r="RLY53" s="123"/>
      <c r="RLZ53" s="123"/>
      <c r="RMA53" s="123"/>
      <c r="RMB53" s="123"/>
      <c r="RMC53" s="123"/>
      <c r="RMD53" s="123"/>
      <c r="RME53" s="123"/>
      <c r="RMF53" s="123"/>
      <c r="RMG53" s="123"/>
      <c r="RMH53" s="123"/>
      <c r="RMI53" s="123"/>
      <c r="RMJ53" s="123"/>
      <c r="RMK53" s="123"/>
      <c r="RML53" s="123"/>
      <c r="RMM53" s="123"/>
      <c r="RMN53" s="123"/>
      <c r="RMO53" s="123"/>
      <c r="RMP53" s="123"/>
      <c r="RMQ53" s="123"/>
      <c r="RMR53" s="123"/>
      <c r="RMS53" s="123"/>
      <c r="RMT53" s="123"/>
      <c r="RMU53" s="123"/>
      <c r="RMV53" s="123"/>
      <c r="RMW53" s="123"/>
      <c r="RMX53" s="123"/>
      <c r="RMY53" s="123"/>
      <c r="RMZ53" s="123"/>
      <c r="RNA53" s="123"/>
      <c r="RNB53" s="123"/>
      <c r="RNC53" s="123"/>
      <c r="RND53" s="123"/>
      <c r="RNE53" s="123"/>
      <c r="RNF53" s="123"/>
      <c r="RNG53" s="123"/>
      <c r="RNH53" s="123"/>
      <c r="RNI53" s="123"/>
      <c r="RNJ53" s="123"/>
      <c r="RNK53" s="123"/>
      <c r="RNL53" s="123"/>
      <c r="RNM53" s="123"/>
      <c r="RNN53" s="123"/>
      <c r="RNO53" s="123"/>
      <c r="RNP53" s="123"/>
      <c r="RNQ53" s="123"/>
      <c r="RNR53" s="123"/>
      <c r="RNS53" s="123"/>
      <c r="RNT53" s="123"/>
      <c r="RNU53" s="123"/>
      <c r="RNV53" s="123"/>
      <c r="RNW53" s="123"/>
      <c r="RNX53" s="123"/>
      <c r="RNY53" s="123"/>
      <c r="RNZ53" s="123"/>
      <c r="ROA53" s="123"/>
      <c r="ROB53" s="123"/>
      <c r="ROC53" s="123"/>
      <c r="ROD53" s="123"/>
      <c r="ROE53" s="123"/>
      <c r="ROF53" s="123"/>
      <c r="ROG53" s="123"/>
      <c r="ROH53" s="123"/>
      <c r="ROI53" s="123"/>
      <c r="ROJ53" s="123"/>
      <c r="ROK53" s="123"/>
      <c r="ROL53" s="123"/>
      <c r="ROM53" s="123"/>
      <c r="RON53" s="123"/>
      <c r="ROO53" s="123"/>
      <c r="ROP53" s="123"/>
      <c r="ROQ53" s="123"/>
      <c r="ROR53" s="123"/>
      <c r="ROS53" s="123"/>
      <c r="ROT53" s="123"/>
      <c r="ROU53" s="123"/>
      <c r="ROV53" s="123"/>
      <c r="ROW53" s="123"/>
      <c r="ROX53" s="123"/>
      <c r="ROY53" s="123"/>
      <c r="ROZ53" s="123"/>
      <c r="RPA53" s="123"/>
      <c r="RPB53" s="123"/>
      <c r="RPC53" s="123"/>
      <c r="RPD53" s="123"/>
      <c r="RPE53" s="123"/>
      <c r="RPF53" s="123"/>
      <c r="RPG53" s="123"/>
      <c r="RPH53" s="123"/>
      <c r="RPI53" s="123"/>
      <c r="RPJ53" s="123"/>
      <c r="RPK53" s="123"/>
      <c r="RPL53" s="123"/>
      <c r="RPM53" s="123"/>
      <c r="RPN53" s="123"/>
      <c r="RPO53" s="123"/>
      <c r="RPP53" s="123"/>
      <c r="RPQ53" s="123"/>
      <c r="RPR53" s="123"/>
      <c r="RPS53" s="123"/>
      <c r="RPT53" s="123"/>
      <c r="RPU53" s="123"/>
      <c r="RPV53" s="123"/>
      <c r="RPW53" s="123"/>
      <c r="RPX53" s="123"/>
      <c r="RPY53" s="123"/>
      <c r="RPZ53" s="123"/>
      <c r="RQA53" s="123"/>
      <c r="RQB53" s="123"/>
      <c r="RQC53" s="123"/>
      <c r="RQD53" s="123"/>
      <c r="RQE53" s="123"/>
      <c r="RQF53" s="123"/>
      <c r="RQG53" s="123"/>
      <c r="RQH53" s="123"/>
      <c r="RQI53" s="123"/>
      <c r="RQJ53" s="123"/>
      <c r="RQK53" s="123"/>
      <c r="RQL53" s="123"/>
      <c r="RQM53" s="123"/>
      <c r="RQN53" s="123"/>
      <c r="RQO53" s="123"/>
      <c r="RQP53" s="123"/>
      <c r="RQQ53" s="123"/>
      <c r="RQR53" s="123"/>
      <c r="RQS53" s="123"/>
      <c r="RQT53" s="123"/>
      <c r="RQU53" s="123"/>
      <c r="RQV53" s="123"/>
      <c r="RQW53" s="123"/>
      <c r="RQX53" s="123"/>
      <c r="RQY53" s="123"/>
      <c r="RQZ53" s="123"/>
      <c r="RRA53" s="123"/>
      <c r="RRB53" s="123"/>
      <c r="RRC53" s="123"/>
      <c r="RRD53" s="123"/>
      <c r="RRE53" s="123"/>
      <c r="RRF53" s="123"/>
      <c r="RRG53" s="123"/>
      <c r="RRH53" s="123"/>
      <c r="RRI53" s="123"/>
      <c r="RRJ53" s="123"/>
      <c r="RRK53" s="123"/>
      <c r="RRL53" s="123"/>
      <c r="RRM53" s="123"/>
      <c r="RRN53" s="123"/>
      <c r="RRO53" s="123"/>
      <c r="RRP53" s="123"/>
      <c r="RRQ53" s="123"/>
      <c r="RRR53" s="123"/>
      <c r="RRS53" s="123"/>
      <c r="RRT53" s="123"/>
      <c r="RRU53" s="123"/>
      <c r="RRV53" s="123"/>
      <c r="RRW53" s="123"/>
      <c r="RRX53" s="123"/>
      <c r="RRY53" s="123"/>
      <c r="RRZ53" s="123"/>
      <c r="RSA53" s="123"/>
      <c r="RSB53" s="123"/>
      <c r="RSC53" s="123"/>
      <c r="RSD53" s="123"/>
      <c r="RSE53" s="123"/>
      <c r="RSF53" s="123"/>
      <c r="RSG53" s="123"/>
      <c r="RSH53" s="123"/>
      <c r="RSI53" s="123"/>
      <c r="RSJ53" s="123"/>
      <c r="RSK53" s="123"/>
      <c r="RSL53" s="123"/>
      <c r="RSM53" s="123"/>
      <c r="RSN53" s="123"/>
      <c r="RSO53" s="123"/>
      <c r="RSP53" s="123"/>
      <c r="RSQ53" s="123"/>
      <c r="RSR53" s="123"/>
      <c r="RSS53" s="123"/>
      <c r="RST53" s="123"/>
      <c r="RSU53" s="123"/>
      <c r="RSV53" s="123"/>
      <c r="RSW53" s="123"/>
      <c r="RSX53" s="123"/>
      <c r="RSY53" s="123"/>
      <c r="RSZ53" s="123"/>
      <c r="RTA53" s="123"/>
      <c r="RTB53" s="123"/>
      <c r="RTC53" s="123"/>
      <c r="RTD53" s="123"/>
      <c r="RTE53" s="123"/>
      <c r="RTF53" s="123"/>
      <c r="RTG53" s="123"/>
      <c r="RTH53" s="123"/>
      <c r="RTI53" s="123"/>
      <c r="RTJ53" s="123"/>
      <c r="RTK53" s="123"/>
      <c r="RTL53" s="123"/>
      <c r="RTM53" s="123"/>
      <c r="RTN53" s="123"/>
      <c r="RTO53" s="123"/>
      <c r="RTP53" s="123"/>
      <c r="RTQ53" s="123"/>
      <c r="RTR53" s="123"/>
      <c r="RTS53" s="123"/>
      <c r="RTT53" s="123"/>
      <c r="RTU53" s="123"/>
      <c r="RTV53" s="123"/>
      <c r="RTW53" s="123"/>
      <c r="RTX53" s="123"/>
      <c r="RTY53" s="123"/>
      <c r="RTZ53" s="123"/>
      <c r="RUA53" s="123"/>
      <c r="RUB53" s="123"/>
      <c r="RUC53" s="123"/>
      <c r="RUD53" s="123"/>
      <c r="RUE53" s="123"/>
      <c r="RUF53" s="123"/>
      <c r="RUG53" s="123"/>
      <c r="RUH53" s="123"/>
      <c r="RUI53" s="123"/>
      <c r="RUJ53" s="123"/>
      <c r="RUK53" s="123"/>
      <c r="RUL53" s="123"/>
      <c r="RUM53" s="123"/>
      <c r="RUN53" s="123"/>
      <c r="RUO53" s="123"/>
      <c r="RUP53" s="123"/>
      <c r="RUQ53" s="123"/>
      <c r="RUR53" s="123"/>
      <c r="RUS53" s="123"/>
      <c r="RUT53" s="123"/>
      <c r="RUU53" s="123"/>
      <c r="RUV53" s="123"/>
      <c r="RUW53" s="123"/>
      <c r="RUX53" s="123"/>
      <c r="RUY53" s="123"/>
      <c r="RUZ53" s="123"/>
      <c r="RVA53" s="123"/>
      <c r="RVB53" s="123"/>
      <c r="RVC53" s="123"/>
      <c r="RVD53" s="123"/>
      <c r="RVE53" s="123"/>
      <c r="RVF53" s="123"/>
      <c r="RVG53" s="123"/>
      <c r="RVH53" s="123"/>
      <c r="RVI53" s="123"/>
      <c r="RVJ53" s="123"/>
      <c r="RVK53" s="123"/>
      <c r="RVL53" s="123"/>
      <c r="RVM53" s="123"/>
      <c r="RVN53" s="123"/>
      <c r="RVO53" s="123"/>
      <c r="RVP53" s="123"/>
      <c r="RVQ53" s="123"/>
      <c r="RVR53" s="123"/>
      <c r="RVS53" s="123"/>
      <c r="RVT53" s="123"/>
      <c r="RVU53" s="123"/>
      <c r="RVV53" s="123"/>
      <c r="RVW53" s="123"/>
      <c r="RVX53" s="123"/>
      <c r="RVY53" s="123"/>
      <c r="RVZ53" s="123"/>
      <c r="RWA53" s="123"/>
      <c r="RWB53" s="123"/>
      <c r="RWC53" s="123"/>
      <c r="RWD53" s="123"/>
      <c r="RWE53" s="123"/>
      <c r="RWF53" s="123"/>
      <c r="RWG53" s="123"/>
      <c r="RWH53" s="123"/>
      <c r="RWI53" s="123"/>
      <c r="RWJ53" s="123"/>
      <c r="RWK53" s="123"/>
      <c r="RWL53" s="123"/>
      <c r="RWM53" s="123"/>
      <c r="RWN53" s="123"/>
      <c r="RWO53" s="123"/>
      <c r="RWP53" s="123"/>
      <c r="RWQ53" s="123"/>
      <c r="RWR53" s="123"/>
      <c r="RWS53" s="123"/>
      <c r="RWT53" s="123"/>
      <c r="RWU53" s="123"/>
      <c r="RWV53" s="123"/>
      <c r="RWW53" s="123"/>
      <c r="RWX53" s="123"/>
      <c r="RWY53" s="123"/>
      <c r="RWZ53" s="123"/>
      <c r="RXA53" s="123"/>
      <c r="RXB53" s="123"/>
      <c r="RXC53" s="123"/>
      <c r="RXD53" s="123"/>
      <c r="RXE53" s="123"/>
      <c r="RXF53" s="123"/>
      <c r="RXG53" s="123"/>
      <c r="RXH53" s="123"/>
      <c r="RXI53" s="123"/>
      <c r="RXJ53" s="123"/>
      <c r="RXK53" s="123"/>
      <c r="RXL53" s="123"/>
      <c r="RXM53" s="123"/>
      <c r="RXN53" s="123"/>
      <c r="RXO53" s="123"/>
      <c r="RXP53" s="123"/>
      <c r="RXQ53" s="123"/>
      <c r="RXR53" s="123"/>
      <c r="RXS53" s="123"/>
      <c r="RXT53" s="123"/>
      <c r="RXU53" s="123"/>
      <c r="RXV53" s="123"/>
      <c r="RXW53" s="123"/>
      <c r="RXX53" s="123"/>
      <c r="RXY53" s="123"/>
      <c r="RXZ53" s="123"/>
      <c r="RYA53" s="123"/>
      <c r="RYB53" s="123"/>
      <c r="RYC53" s="123"/>
      <c r="RYD53" s="123"/>
      <c r="RYE53" s="123"/>
      <c r="RYF53" s="123"/>
      <c r="RYG53" s="123"/>
      <c r="RYH53" s="123"/>
      <c r="RYI53" s="123"/>
      <c r="RYJ53" s="123"/>
      <c r="RYK53" s="123"/>
      <c r="RYL53" s="123"/>
      <c r="RYM53" s="123"/>
      <c r="RYN53" s="123"/>
      <c r="RYO53" s="123"/>
      <c r="RYP53" s="123"/>
      <c r="RYQ53" s="123"/>
      <c r="RYR53" s="123"/>
      <c r="RYS53" s="123"/>
      <c r="RYT53" s="123"/>
      <c r="RYU53" s="123"/>
      <c r="RYV53" s="123"/>
      <c r="RYW53" s="123"/>
      <c r="RYX53" s="123"/>
      <c r="RYY53" s="123"/>
      <c r="RYZ53" s="123"/>
      <c r="RZA53" s="123"/>
      <c r="RZB53" s="123"/>
      <c r="RZC53" s="123"/>
      <c r="RZD53" s="123"/>
      <c r="RZE53" s="123"/>
      <c r="RZF53" s="123"/>
      <c r="RZG53" s="123"/>
      <c r="RZH53" s="123"/>
      <c r="RZI53" s="123"/>
      <c r="RZJ53" s="123"/>
      <c r="RZK53" s="123"/>
      <c r="RZL53" s="123"/>
      <c r="RZM53" s="123"/>
      <c r="RZN53" s="123"/>
      <c r="RZO53" s="123"/>
      <c r="RZP53" s="123"/>
      <c r="RZQ53" s="123"/>
      <c r="RZR53" s="123"/>
      <c r="RZS53" s="123"/>
      <c r="RZT53" s="123"/>
      <c r="RZU53" s="123"/>
      <c r="RZV53" s="123"/>
      <c r="RZW53" s="123"/>
      <c r="RZX53" s="123"/>
      <c r="RZY53" s="123"/>
      <c r="RZZ53" s="123"/>
      <c r="SAA53" s="123"/>
      <c r="SAB53" s="123"/>
      <c r="SAC53" s="123"/>
      <c r="SAD53" s="123"/>
      <c r="SAE53" s="123"/>
      <c r="SAF53" s="123"/>
      <c r="SAG53" s="123"/>
      <c r="SAH53" s="123"/>
      <c r="SAI53" s="123"/>
      <c r="SAJ53" s="123"/>
      <c r="SAK53" s="123"/>
      <c r="SAL53" s="123"/>
      <c r="SAM53" s="123"/>
      <c r="SAN53" s="123"/>
      <c r="SAO53" s="123"/>
      <c r="SAP53" s="123"/>
      <c r="SAQ53" s="123"/>
      <c r="SAR53" s="123"/>
      <c r="SAS53" s="123"/>
      <c r="SAT53" s="123"/>
      <c r="SAU53" s="123"/>
      <c r="SAV53" s="123"/>
      <c r="SAW53" s="123"/>
      <c r="SAX53" s="123"/>
      <c r="SAY53" s="123"/>
      <c r="SAZ53" s="123"/>
      <c r="SBA53" s="123"/>
      <c r="SBB53" s="123"/>
      <c r="SBC53" s="123"/>
      <c r="SBD53" s="123"/>
      <c r="SBE53" s="123"/>
      <c r="SBF53" s="123"/>
      <c r="SBG53" s="123"/>
      <c r="SBH53" s="123"/>
      <c r="SBI53" s="123"/>
      <c r="SBJ53" s="123"/>
      <c r="SBK53" s="123"/>
      <c r="SBL53" s="123"/>
      <c r="SBM53" s="123"/>
      <c r="SBN53" s="123"/>
      <c r="SBO53" s="123"/>
      <c r="SBP53" s="123"/>
      <c r="SBQ53" s="123"/>
      <c r="SBR53" s="123"/>
      <c r="SBS53" s="123"/>
      <c r="SBT53" s="123"/>
      <c r="SBU53" s="123"/>
      <c r="SBV53" s="123"/>
      <c r="SBW53" s="123"/>
      <c r="SBX53" s="123"/>
      <c r="SBY53" s="123"/>
      <c r="SBZ53" s="123"/>
      <c r="SCA53" s="123"/>
      <c r="SCB53" s="123"/>
      <c r="SCC53" s="123"/>
      <c r="SCD53" s="123"/>
      <c r="SCE53" s="123"/>
      <c r="SCF53" s="123"/>
      <c r="SCG53" s="123"/>
      <c r="SCH53" s="123"/>
      <c r="SCI53" s="123"/>
      <c r="SCJ53" s="123"/>
      <c r="SCK53" s="123"/>
      <c r="SCL53" s="123"/>
      <c r="SCM53" s="123"/>
      <c r="SCN53" s="123"/>
      <c r="SCO53" s="123"/>
      <c r="SCP53" s="123"/>
      <c r="SCQ53" s="123"/>
      <c r="SCR53" s="123"/>
      <c r="SCS53" s="123"/>
      <c r="SCT53" s="123"/>
      <c r="SCU53" s="123"/>
      <c r="SCV53" s="123"/>
      <c r="SCW53" s="123"/>
      <c r="SCX53" s="123"/>
      <c r="SCY53" s="123"/>
      <c r="SCZ53" s="123"/>
      <c r="SDA53" s="123"/>
      <c r="SDB53" s="123"/>
      <c r="SDC53" s="123"/>
      <c r="SDD53" s="123"/>
      <c r="SDE53" s="123"/>
      <c r="SDF53" s="123"/>
      <c r="SDG53" s="123"/>
      <c r="SDH53" s="123"/>
      <c r="SDI53" s="123"/>
      <c r="SDJ53" s="123"/>
      <c r="SDK53" s="123"/>
      <c r="SDL53" s="123"/>
      <c r="SDM53" s="123"/>
      <c r="SDN53" s="123"/>
      <c r="SDO53" s="123"/>
      <c r="SDP53" s="123"/>
      <c r="SDQ53" s="123"/>
      <c r="SDR53" s="123"/>
      <c r="SDS53" s="123"/>
      <c r="SDT53" s="123"/>
      <c r="SDU53" s="123"/>
      <c r="SDV53" s="123"/>
      <c r="SDW53" s="123"/>
      <c r="SDX53" s="123"/>
      <c r="SDY53" s="123"/>
      <c r="SDZ53" s="123"/>
      <c r="SEA53" s="123"/>
      <c r="SEB53" s="123"/>
      <c r="SEC53" s="123"/>
      <c r="SED53" s="123"/>
      <c r="SEE53" s="123"/>
      <c r="SEF53" s="123"/>
      <c r="SEG53" s="123"/>
      <c r="SEH53" s="123"/>
      <c r="SEI53" s="123"/>
      <c r="SEJ53" s="123"/>
      <c r="SEK53" s="123"/>
      <c r="SEL53" s="123"/>
      <c r="SEM53" s="123"/>
      <c r="SEN53" s="123"/>
      <c r="SEO53" s="123"/>
      <c r="SEP53" s="123"/>
      <c r="SEQ53" s="123"/>
      <c r="SER53" s="123"/>
      <c r="SES53" s="123"/>
      <c r="SET53" s="123"/>
      <c r="SEU53" s="123"/>
      <c r="SEV53" s="123"/>
      <c r="SEW53" s="123"/>
      <c r="SEX53" s="123"/>
      <c r="SEY53" s="123"/>
      <c r="SEZ53" s="123"/>
      <c r="SFA53" s="123"/>
      <c r="SFB53" s="123"/>
      <c r="SFC53" s="123"/>
      <c r="SFD53" s="123"/>
      <c r="SFE53" s="123"/>
      <c r="SFF53" s="123"/>
      <c r="SFG53" s="123"/>
      <c r="SFH53" s="123"/>
      <c r="SFI53" s="123"/>
      <c r="SFJ53" s="123"/>
      <c r="SFK53" s="123"/>
      <c r="SFL53" s="123"/>
      <c r="SFM53" s="123"/>
      <c r="SFN53" s="123"/>
      <c r="SFO53" s="123"/>
      <c r="SFP53" s="123"/>
      <c r="SFQ53" s="123"/>
      <c r="SFR53" s="123"/>
      <c r="SFS53" s="123"/>
      <c r="SFT53" s="123"/>
      <c r="SFU53" s="123"/>
      <c r="SFV53" s="123"/>
      <c r="SFW53" s="123"/>
      <c r="SFX53" s="123"/>
      <c r="SFY53" s="123"/>
      <c r="SFZ53" s="123"/>
      <c r="SGA53" s="123"/>
      <c r="SGB53" s="123"/>
      <c r="SGC53" s="123"/>
      <c r="SGD53" s="123"/>
      <c r="SGE53" s="123"/>
      <c r="SGF53" s="123"/>
      <c r="SGG53" s="123"/>
      <c r="SGH53" s="123"/>
      <c r="SGI53" s="123"/>
      <c r="SGJ53" s="123"/>
      <c r="SGK53" s="123"/>
      <c r="SGL53" s="123"/>
      <c r="SGM53" s="123"/>
      <c r="SGN53" s="123"/>
      <c r="SGO53" s="123"/>
      <c r="SGP53" s="123"/>
      <c r="SGQ53" s="123"/>
      <c r="SGR53" s="123"/>
      <c r="SGS53" s="123"/>
      <c r="SGT53" s="123"/>
      <c r="SGU53" s="123"/>
      <c r="SGV53" s="123"/>
      <c r="SGW53" s="123"/>
      <c r="SGX53" s="123"/>
      <c r="SGY53" s="123"/>
      <c r="SGZ53" s="123"/>
      <c r="SHA53" s="123"/>
      <c r="SHB53" s="123"/>
      <c r="SHC53" s="123"/>
      <c r="SHD53" s="123"/>
      <c r="SHE53" s="123"/>
      <c r="SHF53" s="123"/>
      <c r="SHG53" s="123"/>
      <c r="SHH53" s="123"/>
      <c r="SHI53" s="123"/>
      <c r="SHJ53" s="123"/>
      <c r="SHK53" s="123"/>
      <c r="SHL53" s="123"/>
      <c r="SHM53" s="123"/>
      <c r="SHN53" s="123"/>
      <c r="SHO53" s="123"/>
      <c r="SHP53" s="123"/>
      <c r="SHQ53" s="123"/>
      <c r="SHR53" s="123"/>
      <c r="SHS53" s="123"/>
      <c r="SHT53" s="123"/>
      <c r="SHU53" s="123"/>
      <c r="SHV53" s="123"/>
      <c r="SHW53" s="123"/>
      <c r="SHX53" s="123"/>
      <c r="SHY53" s="123"/>
      <c r="SHZ53" s="123"/>
      <c r="SIA53" s="123"/>
      <c r="SIB53" s="123"/>
      <c r="SIC53" s="123"/>
      <c r="SID53" s="123"/>
      <c r="SIE53" s="123"/>
      <c r="SIF53" s="123"/>
      <c r="SIG53" s="123"/>
      <c r="SIH53" s="123"/>
      <c r="SII53" s="123"/>
      <c r="SIJ53" s="123"/>
      <c r="SIK53" s="123"/>
      <c r="SIL53" s="123"/>
      <c r="SIM53" s="123"/>
      <c r="SIN53" s="123"/>
      <c r="SIO53" s="123"/>
      <c r="SIP53" s="123"/>
      <c r="SIQ53" s="123"/>
      <c r="SIR53" s="123"/>
      <c r="SIS53" s="123"/>
      <c r="SIT53" s="123"/>
      <c r="SIU53" s="123"/>
      <c r="SIV53" s="123"/>
      <c r="SIW53" s="123"/>
      <c r="SIX53" s="123"/>
      <c r="SIY53" s="123"/>
      <c r="SIZ53" s="123"/>
      <c r="SJA53" s="123"/>
      <c r="SJB53" s="123"/>
      <c r="SJC53" s="123"/>
      <c r="SJD53" s="123"/>
      <c r="SJE53" s="123"/>
      <c r="SJF53" s="123"/>
      <c r="SJG53" s="123"/>
      <c r="SJH53" s="123"/>
      <c r="SJI53" s="123"/>
      <c r="SJJ53" s="123"/>
      <c r="SJK53" s="123"/>
      <c r="SJL53" s="123"/>
      <c r="SJM53" s="123"/>
      <c r="SJN53" s="123"/>
      <c r="SJO53" s="123"/>
      <c r="SJP53" s="123"/>
      <c r="SJQ53" s="123"/>
      <c r="SJR53" s="123"/>
      <c r="SJS53" s="123"/>
      <c r="SJT53" s="123"/>
      <c r="SJU53" s="123"/>
      <c r="SJV53" s="123"/>
      <c r="SJW53" s="123"/>
      <c r="SJX53" s="123"/>
      <c r="SJY53" s="123"/>
      <c r="SJZ53" s="123"/>
      <c r="SKA53" s="123"/>
      <c r="SKB53" s="123"/>
      <c r="SKC53" s="123"/>
      <c r="SKD53" s="123"/>
      <c r="SKE53" s="123"/>
      <c r="SKF53" s="123"/>
      <c r="SKG53" s="123"/>
      <c r="SKH53" s="123"/>
      <c r="SKI53" s="123"/>
      <c r="SKJ53" s="123"/>
      <c r="SKK53" s="123"/>
      <c r="SKL53" s="123"/>
      <c r="SKM53" s="123"/>
      <c r="SKN53" s="123"/>
      <c r="SKO53" s="123"/>
      <c r="SKP53" s="123"/>
      <c r="SKQ53" s="123"/>
      <c r="SKR53" s="123"/>
      <c r="SKS53" s="123"/>
      <c r="SKT53" s="123"/>
      <c r="SKU53" s="123"/>
      <c r="SKV53" s="123"/>
      <c r="SKW53" s="123"/>
      <c r="SKX53" s="123"/>
      <c r="SKY53" s="123"/>
      <c r="SKZ53" s="123"/>
      <c r="SLA53" s="123"/>
      <c r="SLB53" s="123"/>
      <c r="SLC53" s="123"/>
      <c r="SLD53" s="123"/>
      <c r="SLE53" s="123"/>
      <c r="SLF53" s="123"/>
      <c r="SLG53" s="123"/>
      <c r="SLH53" s="123"/>
      <c r="SLI53" s="123"/>
      <c r="SLJ53" s="123"/>
      <c r="SLK53" s="123"/>
      <c r="SLL53" s="123"/>
      <c r="SLM53" s="123"/>
      <c r="SLN53" s="123"/>
      <c r="SLO53" s="123"/>
      <c r="SLP53" s="123"/>
      <c r="SLQ53" s="123"/>
      <c r="SLR53" s="123"/>
      <c r="SLS53" s="123"/>
      <c r="SLT53" s="123"/>
      <c r="SLU53" s="123"/>
      <c r="SLV53" s="123"/>
      <c r="SLW53" s="123"/>
      <c r="SLX53" s="123"/>
      <c r="SLY53" s="123"/>
      <c r="SLZ53" s="123"/>
      <c r="SMA53" s="123"/>
      <c r="SMB53" s="123"/>
      <c r="SMC53" s="123"/>
      <c r="SMD53" s="123"/>
      <c r="SME53" s="123"/>
      <c r="SMF53" s="123"/>
      <c r="SMG53" s="123"/>
      <c r="SMH53" s="123"/>
      <c r="SMI53" s="123"/>
      <c r="SMJ53" s="123"/>
      <c r="SMK53" s="123"/>
      <c r="SML53" s="123"/>
      <c r="SMM53" s="123"/>
      <c r="SMN53" s="123"/>
      <c r="SMO53" s="123"/>
      <c r="SMP53" s="123"/>
      <c r="SMQ53" s="123"/>
      <c r="SMR53" s="123"/>
      <c r="SMS53" s="123"/>
      <c r="SMT53" s="123"/>
      <c r="SMU53" s="123"/>
      <c r="SMV53" s="123"/>
      <c r="SMW53" s="123"/>
      <c r="SMX53" s="123"/>
      <c r="SMY53" s="123"/>
      <c r="SMZ53" s="123"/>
      <c r="SNA53" s="123"/>
      <c r="SNB53" s="123"/>
      <c r="SNC53" s="123"/>
      <c r="SND53" s="123"/>
      <c r="SNE53" s="123"/>
      <c r="SNF53" s="123"/>
      <c r="SNG53" s="123"/>
      <c r="SNH53" s="123"/>
      <c r="SNI53" s="123"/>
      <c r="SNJ53" s="123"/>
      <c r="SNK53" s="123"/>
      <c r="SNL53" s="123"/>
      <c r="SNM53" s="123"/>
      <c r="SNN53" s="123"/>
      <c r="SNO53" s="123"/>
      <c r="SNP53" s="123"/>
      <c r="SNQ53" s="123"/>
      <c r="SNR53" s="123"/>
      <c r="SNS53" s="123"/>
      <c r="SNT53" s="123"/>
      <c r="SNU53" s="123"/>
      <c r="SNV53" s="123"/>
      <c r="SNW53" s="123"/>
      <c r="SNX53" s="123"/>
      <c r="SNY53" s="123"/>
      <c r="SNZ53" s="123"/>
      <c r="SOA53" s="123"/>
      <c r="SOB53" s="123"/>
      <c r="SOC53" s="123"/>
      <c r="SOD53" s="123"/>
      <c r="SOE53" s="123"/>
      <c r="SOF53" s="123"/>
      <c r="SOG53" s="123"/>
      <c r="SOH53" s="123"/>
      <c r="SOI53" s="123"/>
      <c r="SOJ53" s="123"/>
      <c r="SOK53" s="123"/>
      <c r="SOL53" s="123"/>
      <c r="SOM53" s="123"/>
      <c r="SON53" s="123"/>
      <c r="SOO53" s="123"/>
      <c r="SOP53" s="123"/>
      <c r="SOQ53" s="123"/>
      <c r="SOR53" s="123"/>
      <c r="SOS53" s="123"/>
      <c r="SOT53" s="123"/>
      <c r="SOU53" s="123"/>
      <c r="SOV53" s="123"/>
      <c r="SOW53" s="123"/>
      <c r="SOX53" s="123"/>
      <c r="SOY53" s="123"/>
      <c r="SOZ53" s="123"/>
      <c r="SPA53" s="123"/>
      <c r="SPB53" s="123"/>
      <c r="SPC53" s="123"/>
      <c r="SPD53" s="123"/>
      <c r="SPE53" s="123"/>
      <c r="SPF53" s="123"/>
      <c r="SPG53" s="123"/>
      <c r="SPH53" s="123"/>
      <c r="SPI53" s="123"/>
      <c r="SPJ53" s="123"/>
      <c r="SPK53" s="123"/>
      <c r="SPL53" s="123"/>
      <c r="SPM53" s="123"/>
      <c r="SPN53" s="123"/>
      <c r="SPO53" s="123"/>
      <c r="SPP53" s="123"/>
      <c r="SPQ53" s="123"/>
      <c r="SPR53" s="123"/>
      <c r="SPS53" s="123"/>
      <c r="SPT53" s="123"/>
      <c r="SPU53" s="123"/>
      <c r="SPV53" s="123"/>
      <c r="SPW53" s="123"/>
      <c r="SPX53" s="123"/>
      <c r="SPY53" s="123"/>
      <c r="SPZ53" s="123"/>
      <c r="SQA53" s="123"/>
      <c r="SQB53" s="123"/>
      <c r="SQC53" s="123"/>
      <c r="SQD53" s="123"/>
      <c r="SQE53" s="123"/>
      <c r="SQF53" s="123"/>
      <c r="SQG53" s="123"/>
      <c r="SQH53" s="123"/>
      <c r="SQI53" s="123"/>
      <c r="SQJ53" s="123"/>
      <c r="SQK53" s="123"/>
      <c r="SQL53" s="123"/>
      <c r="SQM53" s="123"/>
      <c r="SQN53" s="123"/>
      <c r="SQO53" s="123"/>
      <c r="SQP53" s="123"/>
      <c r="SQQ53" s="123"/>
      <c r="SQR53" s="123"/>
      <c r="SQS53" s="123"/>
      <c r="SQT53" s="123"/>
      <c r="SQU53" s="123"/>
      <c r="SQV53" s="123"/>
      <c r="SQW53" s="123"/>
      <c r="SQX53" s="123"/>
      <c r="SQY53" s="123"/>
      <c r="SQZ53" s="123"/>
      <c r="SRA53" s="123"/>
      <c r="SRB53" s="123"/>
      <c r="SRC53" s="123"/>
      <c r="SRD53" s="123"/>
      <c r="SRE53" s="123"/>
      <c r="SRF53" s="123"/>
      <c r="SRG53" s="123"/>
      <c r="SRH53" s="123"/>
      <c r="SRI53" s="123"/>
      <c r="SRJ53" s="123"/>
      <c r="SRK53" s="123"/>
      <c r="SRL53" s="123"/>
      <c r="SRM53" s="123"/>
      <c r="SRN53" s="123"/>
      <c r="SRO53" s="123"/>
      <c r="SRP53" s="123"/>
      <c r="SRQ53" s="123"/>
      <c r="SRR53" s="123"/>
      <c r="SRS53" s="123"/>
      <c r="SRT53" s="123"/>
      <c r="SRU53" s="123"/>
      <c r="SRV53" s="123"/>
      <c r="SRW53" s="123"/>
      <c r="SRX53" s="123"/>
      <c r="SRY53" s="123"/>
      <c r="SRZ53" s="123"/>
      <c r="SSA53" s="123"/>
      <c r="SSB53" s="123"/>
      <c r="SSC53" s="123"/>
      <c r="SSD53" s="123"/>
      <c r="SSE53" s="123"/>
      <c r="SSF53" s="123"/>
      <c r="SSG53" s="123"/>
      <c r="SSH53" s="123"/>
      <c r="SSI53" s="123"/>
      <c r="SSJ53" s="123"/>
      <c r="SSK53" s="123"/>
      <c r="SSL53" s="123"/>
      <c r="SSM53" s="123"/>
      <c r="SSN53" s="123"/>
      <c r="SSO53" s="123"/>
      <c r="SSP53" s="123"/>
      <c r="SSQ53" s="123"/>
      <c r="SSR53" s="123"/>
      <c r="SSS53" s="123"/>
      <c r="SST53" s="123"/>
      <c r="SSU53" s="123"/>
      <c r="SSV53" s="123"/>
      <c r="SSW53" s="123"/>
      <c r="SSX53" s="123"/>
      <c r="SSY53" s="123"/>
      <c r="SSZ53" s="123"/>
      <c r="STA53" s="123"/>
      <c r="STB53" s="123"/>
      <c r="STC53" s="123"/>
      <c r="STD53" s="123"/>
      <c r="STE53" s="123"/>
      <c r="STF53" s="123"/>
      <c r="STG53" s="123"/>
      <c r="STH53" s="123"/>
      <c r="STI53" s="123"/>
      <c r="STJ53" s="123"/>
      <c r="STK53" s="123"/>
      <c r="STL53" s="123"/>
      <c r="STM53" s="123"/>
      <c r="STN53" s="123"/>
      <c r="STO53" s="123"/>
      <c r="STP53" s="123"/>
      <c r="STQ53" s="123"/>
      <c r="STR53" s="123"/>
      <c r="STS53" s="123"/>
      <c r="STT53" s="123"/>
      <c r="STU53" s="123"/>
      <c r="STV53" s="123"/>
      <c r="STW53" s="123"/>
      <c r="STX53" s="123"/>
      <c r="STY53" s="123"/>
      <c r="STZ53" s="123"/>
      <c r="SUA53" s="123"/>
      <c r="SUB53" s="123"/>
      <c r="SUC53" s="123"/>
      <c r="SUD53" s="123"/>
      <c r="SUE53" s="123"/>
      <c r="SUF53" s="123"/>
      <c r="SUG53" s="123"/>
      <c r="SUH53" s="123"/>
      <c r="SUI53" s="123"/>
      <c r="SUJ53" s="123"/>
      <c r="SUK53" s="123"/>
      <c r="SUL53" s="123"/>
      <c r="SUM53" s="123"/>
      <c r="SUN53" s="123"/>
      <c r="SUO53" s="123"/>
      <c r="SUP53" s="123"/>
      <c r="SUQ53" s="123"/>
      <c r="SUR53" s="123"/>
      <c r="SUS53" s="123"/>
      <c r="SUT53" s="123"/>
      <c r="SUU53" s="123"/>
      <c r="SUV53" s="123"/>
      <c r="SUW53" s="123"/>
      <c r="SUX53" s="123"/>
      <c r="SUY53" s="123"/>
      <c r="SUZ53" s="123"/>
      <c r="SVA53" s="123"/>
      <c r="SVB53" s="123"/>
      <c r="SVC53" s="123"/>
      <c r="SVD53" s="123"/>
      <c r="SVE53" s="123"/>
      <c r="SVF53" s="123"/>
      <c r="SVG53" s="123"/>
      <c r="SVH53" s="123"/>
      <c r="SVI53" s="123"/>
      <c r="SVJ53" s="123"/>
      <c r="SVK53" s="123"/>
      <c r="SVL53" s="123"/>
      <c r="SVM53" s="123"/>
      <c r="SVN53" s="123"/>
      <c r="SVO53" s="123"/>
      <c r="SVP53" s="123"/>
      <c r="SVQ53" s="123"/>
      <c r="SVR53" s="123"/>
      <c r="SVS53" s="123"/>
      <c r="SVT53" s="123"/>
      <c r="SVU53" s="123"/>
      <c r="SVV53" s="123"/>
      <c r="SVW53" s="123"/>
      <c r="SVX53" s="123"/>
      <c r="SVY53" s="123"/>
      <c r="SVZ53" s="123"/>
      <c r="SWA53" s="123"/>
      <c r="SWB53" s="123"/>
      <c r="SWC53" s="123"/>
      <c r="SWD53" s="123"/>
      <c r="SWE53" s="123"/>
      <c r="SWF53" s="123"/>
      <c r="SWG53" s="123"/>
      <c r="SWH53" s="123"/>
      <c r="SWI53" s="123"/>
      <c r="SWJ53" s="123"/>
      <c r="SWK53" s="123"/>
      <c r="SWL53" s="123"/>
      <c r="SWM53" s="123"/>
      <c r="SWN53" s="123"/>
      <c r="SWO53" s="123"/>
      <c r="SWP53" s="123"/>
      <c r="SWQ53" s="123"/>
      <c r="SWR53" s="123"/>
      <c r="SWS53" s="123"/>
      <c r="SWT53" s="123"/>
      <c r="SWU53" s="123"/>
      <c r="SWV53" s="123"/>
      <c r="SWW53" s="123"/>
      <c r="SWX53" s="123"/>
      <c r="SWY53" s="123"/>
      <c r="SWZ53" s="123"/>
      <c r="SXA53" s="123"/>
      <c r="SXB53" s="123"/>
      <c r="SXC53" s="123"/>
      <c r="SXD53" s="123"/>
      <c r="SXE53" s="123"/>
      <c r="SXF53" s="123"/>
      <c r="SXG53" s="123"/>
      <c r="SXH53" s="123"/>
      <c r="SXI53" s="123"/>
      <c r="SXJ53" s="123"/>
      <c r="SXK53" s="123"/>
      <c r="SXL53" s="123"/>
      <c r="SXM53" s="123"/>
      <c r="SXN53" s="123"/>
      <c r="SXO53" s="123"/>
      <c r="SXP53" s="123"/>
      <c r="SXQ53" s="123"/>
      <c r="SXR53" s="123"/>
      <c r="SXS53" s="123"/>
      <c r="SXT53" s="123"/>
      <c r="SXU53" s="123"/>
      <c r="SXV53" s="123"/>
      <c r="SXW53" s="123"/>
      <c r="SXX53" s="123"/>
      <c r="SXY53" s="123"/>
      <c r="SXZ53" s="123"/>
      <c r="SYA53" s="123"/>
      <c r="SYB53" s="123"/>
      <c r="SYC53" s="123"/>
      <c r="SYD53" s="123"/>
      <c r="SYE53" s="123"/>
      <c r="SYF53" s="123"/>
      <c r="SYG53" s="123"/>
      <c r="SYH53" s="123"/>
      <c r="SYI53" s="123"/>
      <c r="SYJ53" s="123"/>
      <c r="SYK53" s="123"/>
      <c r="SYL53" s="123"/>
      <c r="SYM53" s="123"/>
      <c r="SYN53" s="123"/>
      <c r="SYO53" s="123"/>
      <c r="SYP53" s="123"/>
      <c r="SYQ53" s="123"/>
      <c r="SYR53" s="123"/>
      <c r="SYS53" s="123"/>
      <c r="SYT53" s="123"/>
      <c r="SYU53" s="123"/>
      <c r="SYV53" s="123"/>
      <c r="SYW53" s="123"/>
      <c r="SYX53" s="123"/>
      <c r="SYY53" s="123"/>
      <c r="SYZ53" s="123"/>
      <c r="SZA53" s="123"/>
      <c r="SZB53" s="123"/>
      <c r="SZC53" s="123"/>
      <c r="SZD53" s="123"/>
      <c r="SZE53" s="123"/>
      <c r="SZF53" s="123"/>
      <c r="SZG53" s="123"/>
      <c r="SZH53" s="123"/>
      <c r="SZI53" s="123"/>
      <c r="SZJ53" s="123"/>
      <c r="SZK53" s="123"/>
      <c r="SZL53" s="123"/>
      <c r="SZM53" s="123"/>
      <c r="SZN53" s="123"/>
      <c r="SZO53" s="123"/>
      <c r="SZP53" s="123"/>
      <c r="SZQ53" s="123"/>
      <c r="SZR53" s="123"/>
      <c r="SZS53" s="123"/>
      <c r="SZT53" s="123"/>
      <c r="SZU53" s="123"/>
      <c r="SZV53" s="123"/>
      <c r="SZW53" s="123"/>
      <c r="SZX53" s="123"/>
      <c r="SZY53" s="123"/>
      <c r="SZZ53" s="123"/>
      <c r="TAA53" s="123"/>
      <c r="TAB53" s="123"/>
      <c r="TAC53" s="123"/>
      <c r="TAD53" s="123"/>
      <c r="TAE53" s="123"/>
      <c r="TAF53" s="123"/>
      <c r="TAG53" s="123"/>
      <c r="TAH53" s="123"/>
      <c r="TAI53" s="123"/>
      <c r="TAJ53" s="123"/>
      <c r="TAK53" s="123"/>
      <c r="TAL53" s="123"/>
      <c r="TAM53" s="123"/>
      <c r="TAN53" s="123"/>
      <c r="TAO53" s="123"/>
      <c r="TAP53" s="123"/>
      <c r="TAQ53" s="123"/>
      <c r="TAR53" s="123"/>
      <c r="TAS53" s="123"/>
      <c r="TAT53" s="123"/>
      <c r="TAU53" s="123"/>
      <c r="TAV53" s="123"/>
      <c r="TAW53" s="123"/>
      <c r="TAX53" s="123"/>
      <c r="TAY53" s="123"/>
      <c r="TAZ53" s="123"/>
      <c r="TBA53" s="123"/>
      <c r="TBB53" s="123"/>
      <c r="TBC53" s="123"/>
      <c r="TBD53" s="123"/>
      <c r="TBE53" s="123"/>
      <c r="TBF53" s="123"/>
      <c r="TBG53" s="123"/>
      <c r="TBH53" s="123"/>
      <c r="TBI53" s="123"/>
      <c r="TBJ53" s="123"/>
      <c r="TBK53" s="123"/>
      <c r="TBL53" s="123"/>
      <c r="TBM53" s="123"/>
      <c r="TBN53" s="123"/>
      <c r="TBO53" s="123"/>
      <c r="TBP53" s="123"/>
      <c r="TBQ53" s="123"/>
      <c r="TBR53" s="123"/>
      <c r="TBS53" s="123"/>
      <c r="TBT53" s="123"/>
      <c r="TBU53" s="123"/>
      <c r="TBV53" s="123"/>
      <c r="TBW53" s="123"/>
      <c r="TBX53" s="123"/>
      <c r="TBY53" s="123"/>
      <c r="TBZ53" s="123"/>
      <c r="TCA53" s="123"/>
      <c r="TCB53" s="123"/>
      <c r="TCC53" s="123"/>
      <c r="TCD53" s="123"/>
      <c r="TCE53" s="123"/>
      <c r="TCF53" s="123"/>
      <c r="TCG53" s="123"/>
      <c r="TCH53" s="123"/>
      <c r="TCI53" s="123"/>
      <c r="TCJ53" s="123"/>
      <c r="TCK53" s="123"/>
      <c r="TCL53" s="123"/>
      <c r="TCM53" s="123"/>
      <c r="TCN53" s="123"/>
      <c r="TCO53" s="123"/>
      <c r="TCP53" s="123"/>
      <c r="TCQ53" s="123"/>
      <c r="TCR53" s="123"/>
      <c r="TCS53" s="123"/>
      <c r="TCT53" s="123"/>
      <c r="TCU53" s="123"/>
      <c r="TCV53" s="123"/>
      <c r="TCW53" s="123"/>
      <c r="TCX53" s="123"/>
      <c r="TCY53" s="123"/>
      <c r="TCZ53" s="123"/>
      <c r="TDA53" s="123"/>
      <c r="TDB53" s="123"/>
      <c r="TDC53" s="123"/>
      <c r="TDD53" s="123"/>
      <c r="TDE53" s="123"/>
      <c r="TDF53" s="123"/>
      <c r="TDG53" s="123"/>
      <c r="TDH53" s="123"/>
      <c r="TDI53" s="123"/>
      <c r="TDJ53" s="123"/>
      <c r="TDK53" s="123"/>
      <c r="TDL53" s="123"/>
      <c r="TDM53" s="123"/>
      <c r="TDN53" s="123"/>
      <c r="TDO53" s="123"/>
      <c r="TDP53" s="123"/>
      <c r="TDQ53" s="123"/>
      <c r="TDR53" s="123"/>
      <c r="TDS53" s="123"/>
      <c r="TDT53" s="123"/>
      <c r="TDU53" s="123"/>
      <c r="TDV53" s="123"/>
      <c r="TDW53" s="123"/>
      <c r="TDX53" s="123"/>
      <c r="TDY53" s="123"/>
      <c r="TDZ53" s="123"/>
      <c r="TEA53" s="123"/>
      <c r="TEB53" s="123"/>
      <c r="TEC53" s="123"/>
      <c r="TED53" s="123"/>
      <c r="TEE53" s="123"/>
      <c r="TEF53" s="123"/>
      <c r="TEG53" s="123"/>
      <c r="TEH53" s="123"/>
      <c r="TEI53" s="123"/>
      <c r="TEJ53" s="123"/>
      <c r="TEK53" s="123"/>
      <c r="TEL53" s="123"/>
      <c r="TEM53" s="123"/>
      <c r="TEN53" s="123"/>
      <c r="TEO53" s="123"/>
      <c r="TEP53" s="123"/>
      <c r="TEQ53" s="123"/>
      <c r="TER53" s="123"/>
      <c r="TES53" s="123"/>
      <c r="TET53" s="123"/>
      <c r="TEU53" s="123"/>
      <c r="TEV53" s="123"/>
      <c r="TEW53" s="123"/>
      <c r="TEX53" s="123"/>
      <c r="TEY53" s="123"/>
      <c r="TEZ53" s="123"/>
      <c r="TFA53" s="123"/>
      <c r="TFB53" s="123"/>
      <c r="TFC53" s="123"/>
      <c r="TFD53" s="123"/>
      <c r="TFE53" s="123"/>
      <c r="TFF53" s="123"/>
      <c r="TFG53" s="123"/>
      <c r="TFH53" s="123"/>
      <c r="TFI53" s="123"/>
      <c r="TFJ53" s="123"/>
      <c r="TFK53" s="123"/>
      <c r="TFL53" s="123"/>
      <c r="TFM53" s="123"/>
      <c r="TFN53" s="123"/>
      <c r="TFO53" s="123"/>
      <c r="TFP53" s="123"/>
      <c r="TFQ53" s="123"/>
      <c r="TFR53" s="123"/>
      <c r="TFS53" s="123"/>
      <c r="TFT53" s="123"/>
      <c r="TFU53" s="123"/>
      <c r="TFV53" s="123"/>
      <c r="TFW53" s="123"/>
      <c r="TFX53" s="123"/>
      <c r="TFY53" s="123"/>
      <c r="TFZ53" s="123"/>
      <c r="TGA53" s="123"/>
      <c r="TGB53" s="123"/>
      <c r="TGC53" s="123"/>
      <c r="TGD53" s="123"/>
      <c r="TGE53" s="123"/>
      <c r="TGF53" s="123"/>
      <c r="TGG53" s="123"/>
      <c r="TGH53" s="123"/>
      <c r="TGI53" s="123"/>
      <c r="TGJ53" s="123"/>
      <c r="TGK53" s="123"/>
      <c r="TGL53" s="123"/>
      <c r="TGM53" s="123"/>
      <c r="TGN53" s="123"/>
      <c r="TGO53" s="123"/>
      <c r="TGP53" s="123"/>
      <c r="TGQ53" s="123"/>
      <c r="TGR53" s="123"/>
      <c r="TGS53" s="123"/>
      <c r="TGT53" s="123"/>
      <c r="TGU53" s="123"/>
      <c r="TGV53" s="123"/>
      <c r="TGW53" s="123"/>
      <c r="TGX53" s="123"/>
      <c r="TGY53" s="123"/>
      <c r="TGZ53" s="123"/>
      <c r="THA53" s="123"/>
      <c r="THB53" s="123"/>
      <c r="THC53" s="123"/>
      <c r="THD53" s="123"/>
      <c r="THE53" s="123"/>
      <c r="THF53" s="123"/>
      <c r="THG53" s="123"/>
      <c r="THH53" s="123"/>
      <c r="THI53" s="123"/>
      <c r="THJ53" s="123"/>
      <c r="THK53" s="123"/>
      <c r="THL53" s="123"/>
      <c r="THM53" s="123"/>
      <c r="THN53" s="123"/>
      <c r="THO53" s="123"/>
      <c r="THP53" s="123"/>
      <c r="THQ53" s="123"/>
      <c r="THR53" s="123"/>
      <c r="THS53" s="123"/>
      <c r="THT53" s="123"/>
      <c r="THU53" s="123"/>
      <c r="THV53" s="123"/>
      <c r="THW53" s="123"/>
      <c r="THX53" s="123"/>
      <c r="THY53" s="123"/>
      <c r="THZ53" s="123"/>
      <c r="TIA53" s="123"/>
      <c r="TIB53" s="123"/>
      <c r="TIC53" s="123"/>
      <c r="TID53" s="123"/>
      <c r="TIE53" s="123"/>
      <c r="TIF53" s="123"/>
      <c r="TIG53" s="123"/>
      <c r="TIH53" s="123"/>
      <c r="TII53" s="123"/>
      <c r="TIJ53" s="123"/>
      <c r="TIK53" s="123"/>
      <c r="TIL53" s="123"/>
      <c r="TIM53" s="123"/>
      <c r="TIN53" s="123"/>
      <c r="TIO53" s="123"/>
      <c r="TIP53" s="123"/>
      <c r="TIQ53" s="123"/>
      <c r="TIR53" s="123"/>
      <c r="TIS53" s="123"/>
      <c r="TIT53" s="123"/>
      <c r="TIU53" s="123"/>
      <c r="TIV53" s="123"/>
      <c r="TIW53" s="123"/>
      <c r="TIX53" s="123"/>
      <c r="TIY53" s="123"/>
      <c r="TIZ53" s="123"/>
      <c r="TJA53" s="123"/>
      <c r="TJB53" s="123"/>
      <c r="TJC53" s="123"/>
      <c r="TJD53" s="123"/>
      <c r="TJE53" s="123"/>
      <c r="TJF53" s="123"/>
      <c r="TJG53" s="123"/>
      <c r="TJH53" s="123"/>
      <c r="TJI53" s="123"/>
      <c r="TJJ53" s="123"/>
      <c r="TJK53" s="123"/>
      <c r="TJL53" s="123"/>
      <c r="TJM53" s="123"/>
      <c r="TJN53" s="123"/>
      <c r="TJO53" s="123"/>
      <c r="TJP53" s="123"/>
      <c r="TJQ53" s="123"/>
      <c r="TJR53" s="123"/>
      <c r="TJS53" s="123"/>
      <c r="TJT53" s="123"/>
      <c r="TJU53" s="123"/>
      <c r="TJV53" s="123"/>
      <c r="TJW53" s="123"/>
      <c r="TJX53" s="123"/>
      <c r="TJY53" s="123"/>
      <c r="TJZ53" s="123"/>
      <c r="TKA53" s="123"/>
      <c r="TKB53" s="123"/>
      <c r="TKC53" s="123"/>
      <c r="TKD53" s="123"/>
      <c r="TKE53" s="123"/>
      <c r="TKF53" s="123"/>
      <c r="TKG53" s="123"/>
      <c r="TKH53" s="123"/>
      <c r="TKI53" s="123"/>
      <c r="TKJ53" s="123"/>
      <c r="TKK53" s="123"/>
      <c r="TKL53" s="123"/>
      <c r="TKM53" s="123"/>
      <c r="TKN53" s="123"/>
      <c r="TKO53" s="123"/>
      <c r="TKP53" s="123"/>
      <c r="TKQ53" s="123"/>
      <c r="TKR53" s="123"/>
      <c r="TKS53" s="123"/>
      <c r="TKT53" s="123"/>
      <c r="TKU53" s="123"/>
      <c r="TKV53" s="123"/>
      <c r="TKW53" s="123"/>
      <c r="TKX53" s="123"/>
      <c r="TKY53" s="123"/>
      <c r="TKZ53" s="123"/>
      <c r="TLA53" s="123"/>
      <c r="TLB53" s="123"/>
      <c r="TLC53" s="123"/>
      <c r="TLD53" s="123"/>
      <c r="TLE53" s="123"/>
      <c r="TLF53" s="123"/>
      <c r="TLG53" s="123"/>
      <c r="TLH53" s="123"/>
      <c r="TLI53" s="123"/>
      <c r="TLJ53" s="123"/>
      <c r="TLK53" s="123"/>
      <c r="TLL53" s="123"/>
      <c r="TLM53" s="123"/>
      <c r="TLN53" s="123"/>
      <c r="TLO53" s="123"/>
      <c r="TLP53" s="123"/>
      <c r="TLQ53" s="123"/>
      <c r="TLR53" s="123"/>
      <c r="TLS53" s="123"/>
      <c r="TLT53" s="123"/>
      <c r="TLU53" s="123"/>
      <c r="TLV53" s="123"/>
      <c r="TLW53" s="123"/>
      <c r="TLX53" s="123"/>
      <c r="TLY53" s="123"/>
      <c r="TLZ53" s="123"/>
      <c r="TMA53" s="123"/>
      <c r="TMB53" s="123"/>
      <c r="TMC53" s="123"/>
      <c r="TMD53" s="123"/>
      <c r="TME53" s="123"/>
      <c r="TMF53" s="123"/>
      <c r="TMG53" s="123"/>
      <c r="TMH53" s="123"/>
      <c r="TMI53" s="123"/>
      <c r="TMJ53" s="123"/>
      <c r="TMK53" s="123"/>
      <c r="TML53" s="123"/>
      <c r="TMM53" s="123"/>
      <c r="TMN53" s="123"/>
      <c r="TMO53" s="123"/>
      <c r="TMP53" s="123"/>
      <c r="TMQ53" s="123"/>
      <c r="TMR53" s="123"/>
      <c r="TMS53" s="123"/>
      <c r="TMT53" s="123"/>
      <c r="TMU53" s="123"/>
      <c r="TMV53" s="123"/>
      <c r="TMW53" s="123"/>
      <c r="TMX53" s="123"/>
      <c r="TMY53" s="123"/>
      <c r="TMZ53" s="123"/>
      <c r="TNA53" s="123"/>
      <c r="TNB53" s="123"/>
      <c r="TNC53" s="123"/>
      <c r="TND53" s="123"/>
      <c r="TNE53" s="123"/>
      <c r="TNF53" s="123"/>
      <c r="TNG53" s="123"/>
      <c r="TNH53" s="123"/>
      <c r="TNI53" s="123"/>
      <c r="TNJ53" s="123"/>
      <c r="TNK53" s="123"/>
      <c r="TNL53" s="123"/>
      <c r="TNM53" s="123"/>
      <c r="TNN53" s="123"/>
      <c r="TNO53" s="123"/>
      <c r="TNP53" s="123"/>
      <c r="TNQ53" s="123"/>
      <c r="TNR53" s="123"/>
      <c r="TNS53" s="123"/>
      <c r="TNT53" s="123"/>
      <c r="TNU53" s="123"/>
      <c r="TNV53" s="123"/>
      <c r="TNW53" s="123"/>
      <c r="TNX53" s="123"/>
      <c r="TNY53" s="123"/>
      <c r="TNZ53" s="123"/>
      <c r="TOA53" s="123"/>
      <c r="TOB53" s="123"/>
      <c r="TOC53" s="123"/>
      <c r="TOD53" s="123"/>
      <c r="TOE53" s="123"/>
      <c r="TOF53" s="123"/>
      <c r="TOG53" s="123"/>
      <c r="TOH53" s="123"/>
      <c r="TOI53" s="123"/>
      <c r="TOJ53" s="123"/>
      <c r="TOK53" s="123"/>
      <c r="TOL53" s="123"/>
      <c r="TOM53" s="123"/>
      <c r="TON53" s="123"/>
      <c r="TOO53" s="123"/>
      <c r="TOP53" s="123"/>
      <c r="TOQ53" s="123"/>
      <c r="TOR53" s="123"/>
      <c r="TOS53" s="123"/>
      <c r="TOT53" s="123"/>
      <c r="TOU53" s="123"/>
      <c r="TOV53" s="123"/>
      <c r="TOW53" s="123"/>
      <c r="TOX53" s="123"/>
      <c r="TOY53" s="123"/>
      <c r="TOZ53" s="123"/>
      <c r="TPA53" s="123"/>
      <c r="TPB53" s="123"/>
      <c r="TPC53" s="123"/>
      <c r="TPD53" s="123"/>
      <c r="TPE53" s="123"/>
      <c r="TPF53" s="123"/>
      <c r="TPG53" s="123"/>
      <c r="TPH53" s="123"/>
      <c r="TPI53" s="123"/>
      <c r="TPJ53" s="123"/>
      <c r="TPK53" s="123"/>
      <c r="TPL53" s="123"/>
      <c r="TPM53" s="123"/>
      <c r="TPN53" s="123"/>
      <c r="TPO53" s="123"/>
      <c r="TPP53" s="123"/>
      <c r="TPQ53" s="123"/>
      <c r="TPR53" s="123"/>
      <c r="TPS53" s="123"/>
      <c r="TPT53" s="123"/>
      <c r="TPU53" s="123"/>
      <c r="TPV53" s="123"/>
      <c r="TPW53" s="123"/>
      <c r="TPX53" s="123"/>
      <c r="TPY53" s="123"/>
      <c r="TPZ53" s="123"/>
      <c r="TQA53" s="123"/>
      <c r="TQB53" s="123"/>
      <c r="TQC53" s="123"/>
      <c r="TQD53" s="123"/>
      <c r="TQE53" s="123"/>
      <c r="TQF53" s="123"/>
      <c r="TQG53" s="123"/>
      <c r="TQH53" s="123"/>
      <c r="TQI53" s="123"/>
      <c r="TQJ53" s="123"/>
      <c r="TQK53" s="123"/>
      <c r="TQL53" s="123"/>
      <c r="TQM53" s="123"/>
      <c r="TQN53" s="123"/>
      <c r="TQO53" s="123"/>
      <c r="TQP53" s="123"/>
      <c r="TQQ53" s="123"/>
      <c r="TQR53" s="123"/>
      <c r="TQS53" s="123"/>
      <c r="TQT53" s="123"/>
      <c r="TQU53" s="123"/>
      <c r="TQV53" s="123"/>
      <c r="TQW53" s="123"/>
      <c r="TQX53" s="123"/>
      <c r="TQY53" s="123"/>
      <c r="TQZ53" s="123"/>
      <c r="TRA53" s="123"/>
      <c r="TRB53" s="123"/>
      <c r="TRC53" s="123"/>
      <c r="TRD53" s="123"/>
      <c r="TRE53" s="123"/>
      <c r="TRF53" s="123"/>
      <c r="TRG53" s="123"/>
      <c r="TRH53" s="123"/>
      <c r="TRI53" s="123"/>
      <c r="TRJ53" s="123"/>
      <c r="TRK53" s="123"/>
      <c r="TRL53" s="123"/>
      <c r="TRM53" s="123"/>
      <c r="TRN53" s="123"/>
      <c r="TRO53" s="123"/>
      <c r="TRP53" s="123"/>
      <c r="TRQ53" s="123"/>
      <c r="TRR53" s="123"/>
      <c r="TRS53" s="123"/>
      <c r="TRT53" s="123"/>
      <c r="TRU53" s="123"/>
      <c r="TRV53" s="123"/>
      <c r="TRW53" s="123"/>
      <c r="TRX53" s="123"/>
      <c r="TRY53" s="123"/>
      <c r="TRZ53" s="123"/>
      <c r="TSA53" s="123"/>
      <c r="TSB53" s="123"/>
      <c r="TSC53" s="123"/>
      <c r="TSD53" s="123"/>
      <c r="TSE53" s="123"/>
      <c r="TSF53" s="123"/>
      <c r="TSG53" s="123"/>
      <c r="TSH53" s="123"/>
      <c r="TSI53" s="123"/>
      <c r="TSJ53" s="123"/>
      <c r="TSK53" s="123"/>
      <c r="TSL53" s="123"/>
      <c r="TSM53" s="123"/>
      <c r="TSN53" s="123"/>
      <c r="TSO53" s="123"/>
      <c r="TSP53" s="123"/>
      <c r="TSQ53" s="123"/>
      <c r="TSR53" s="123"/>
      <c r="TSS53" s="123"/>
      <c r="TST53" s="123"/>
      <c r="TSU53" s="123"/>
      <c r="TSV53" s="123"/>
      <c r="TSW53" s="123"/>
      <c r="TSX53" s="123"/>
      <c r="TSY53" s="123"/>
      <c r="TSZ53" s="123"/>
      <c r="TTA53" s="123"/>
      <c r="TTB53" s="123"/>
      <c r="TTC53" s="123"/>
      <c r="TTD53" s="123"/>
      <c r="TTE53" s="123"/>
      <c r="TTF53" s="123"/>
      <c r="TTG53" s="123"/>
      <c r="TTH53" s="123"/>
      <c r="TTI53" s="123"/>
      <c r="TTJ53" s="123"/>
      <c r="TTK53" s="123"/>
      <c r="TTL53" s="123"/>
      <c r="TTM53" s="123"/>
      <c r="TTN53" s="123"/>
      <c r="TTO53" s="123"/>
      <c r="TTP53" s="123"/>
      <c r="TTQ53" s="123"/>
      <c r="TTR53" s="123"/>
      <c r="TTS53" s="123"/>
      <c r="TTT53" s="123"/>
      <c r="TTU53" s="123"/>
      <c r="TTV53" s="123"/>
      <c r="TTW53" s="123"/>
      <c r="TTX53" s="123"/>
      <c r="TTY53" s="123"/>
      <c r="TTZ53" s="123"/>
      <c r="TUA53" s="123"/>
      <c r="TUB53" s="123"/>
      <c r="TUC53" s="123"/>
      <c r="TUD53" s="123"/>
      <c r="TUE53" s="123"/>
      <c r="TUF53" s="123"/>
      <c r="TUG53" s="123"/>
      <c r="TUH53" s="123"/>
      <c r="TUI53" s="123"/>
      <c r="TUJ53" s="123"/>
      <c r="TUK53" s="123"/>
      <c r="TUL53" s="123"/>
      <c r="TUM53" s="123"/>
      <c r="TUN53" s="123"/>
      <c r="TUO53" s="123"/>
      <c r="TUP53" s="123"/>
      <c r="TUQ53" s="123"/>
      <c r="TUR53" s="123"/>
      <c r="TUS53" s="123"/>
      <c r="TUT53" s="123"/>
      <c r="TUU53" s="123"/>
      <c r="TUV53" s="123"/>
      <c r="TUW53" s="123"/>
      <c r="TUX53" s="123"/>
      <c r="TUY53" s="123"/>
      <c r="TUZ53" s="123"/>
      <c r="TVA53" s="123"/>
      <c r="TVB53" s="123"/>
      <c r="TVC53" s="123"/>
      <c r="TVD53" s="123"/>
      <c r="TVE53" s="123"/>
      <c r="TVF53" s="123"/>
      <c r="TVG53" s="123"/>
      <c r="TVH53" s="123"/>
      <c r="TVI53" s="123"/>
      <c r="TVJ53" s="123"/>
      <c r="TVK53" s="123"/>
      <c r="TVL53" s="123"/>
      <c r="TVM53" s="123"/>
      <c r="TVN53" s="123"/>
      <c r="TVO53" s="123"/>
      <c r="TVP53" s="123"/>
      <c r="TVQ53" s="123"/>
      <c r="TVR53" s="123"/>
      <c r="TVS53" s="123"/>
      <c r="TVT53" s="123"/>
      <c r="TVU53" s="123"/>
      <c r="TVV53" s="123"/>
      <c r="TVW53" s="123"/>
      <c r="TVX53" s="123"/>
      <c r="TVY53" s="123"/>
      <c r="TVZ53" s="123"/>
      <c r="TWA53" s="123"/>
      <c r="TWB53" s="123"/>
      <c r="TWC53" s="123"/>
      <c r="TWD53" s="123"/>
      <c r="TWE53" s="123"/>
      <c r="TWF53" s="123"/>
      <c r="TWG53" s="123"/>
      <c r="TWH53" s="123"/>
      <c r="TWI53" s="123"/>
      <c r="TWJ53" s="123"/>
      <c r="TWK53" s="123"/>
      <c r="TWL53" s="123"/>
      <c r="TWM53" s="123"/>
      <c r="TWN53" s="123"/>
      <c r="TWO53" s="123"/>
      <c r="TWP53" s="123"/>
      <c r="TWQ53" s="123"/>
      <c r="TWR53" s="123"/>
      <c r="TWS53" s="123"/>
      <c r="TWT53" s="123"/>
      <c r="TWU53" s="123"/>
      <c r="TWV53" s="123"/>
      <c r="TWW53" s="123"/>
      <c r="TWX53" s="123"/>
      <c r="TWY53" s="123"/>
      <c r="TWZ53" s="123"/>
      <c r="TXA53" s="123"/>
      <c r="TXB53" s="123"/>
      <c r="TXC53" s="123"/>
      <c r="TXD53" s="123"/>
      <c r="TXE53" s="123"/>
      <c r="TXF53" s="123"/>
      <c r="TXG53" s="123"/>
      <c r="TXH53" s="123"/>
      <c r="TXI53" s="123"/>
      <c r="TXJ53" s="123"/>
      <c r="TXK53" s="123"/>
      <c r="TXL53" s="123"/>
      <c r="TXM53" s="123"/>
      <c r="TXN53" s="123"/>
      <c r="TXO53" s="123"/>
      <c r="TXP53" s="123"/>
      <c r="TXQ53" s="123"/>
      <c r="TXR53" s="123"/>
      <c r="TXS53" s="123"/>
      <c r="TXT53" s="123"/>
      <c r="TXU53" s="123"/>
      <c r="TXV53" s="123"/>
      <c r="TXW53" s="123"/>
      <c r="TXX53" s="123"/>
      <c r="TXY53" s="123"/>
      <c r="TXZ53" s="123"/>
      <c r="TYA53" s="123"/>
      <c r="TYB53" s="123"/>
      <c r="TYC53" s="123"/>
      <c r="TYD53" s="123"/>
      <c r="TYE53" s="123"/>
      <c r="TYF53" s="123"/>
      <c r="TYG53" s="123"/>
      <c r="TYH53" s="123"/>
      <c r="TYI53" s="123"/>
      <c r="TYJ53" s="123"/>
      <c r="TYK53" s="123"/>
      <c r="TYL53" s="123"/>
      <c r="TYM53" s="123"/>
      <c r="TYN53" s="123"/>
      <c r="TYO53" s="123"/>
      <c r="TYP53" s="123"/>
      <c r="TYQ53" s="123"/>
      <c r="TYR53" s="123"/>
      <c r="TYS53" s="123"/>
      <c r="TYT53" s="123"/>
      <c r="TYU53" s="123"/>
      <c r="TYV53" s="123"/>
      <c r="TYW53" s="123"/>
      <c r="TYX53" s="123"/>
      <c r="TYY53" s="123"/>
      <c r="TYZ53" s="123"/>
      <c r="TZA53" s="123"/>
      <c r="TZB53" s="123"/>
      <c r="TZC53" s="123"/>
      <c r="TZD53" s="123"/>
      <c r="TZE53" s="123"/>
      <c r="TZF53" s="123"/>
      <c r="TZG53" s="123"/>
      <c r="TZH53" s="123"/>
      <c r="TZI53" s="123"/>
      <c r="TZJ53" s="123"/>
      <c r="TZK53" s="123"/>
      <c r="TZL53" s="123"/>
      <c r="TZM53" s="123"/>
      <c r="TZN53" s="123"/>
      <c r="TZO53" s="123"/>
      <c r="TZP53" s="123"/>
      <c r="TZQ53" s="123"/>
      <c r="TZR53" s="123"/>
      <c r="TZS53" s="123"/>
      <c r="TZT53" s="123"/>
      <c r="TZU53" s="123"/>
      <c r="TZV53" s="123"/>
      <c r="TZW53" s="123"/>
      <c r="TZX53" s="123"/>
      <c r="TZY53" s="123"/>
      <c r="TZZ53" s="123"/>
      <c r="UAA53" s="123"/>
      <c r="UAB53" s="123"/>
      <c r="UAC53" s="123"/>
      <c r="UAD53" s="123"/>
      <c r="UAE53" s="123"/>
      <c r="UAF53" s="123"/>
      <c r="UAG53" s="123"/>
      <c r="UAH53" s="123"/>
      <c r="UAI53" s="123"/>
      <c r="UAJ53" s="123"/>
      <c r="UAK53" s="123"/>
      <c r="UAL53" s="123"/>
      <c r="UAM53" s="123"/>
      <c r="UAN53" s="123"/>
      <c r="UAO53" s="123"/>
      <c r="UAP53" s="123"/>
      <c r="UAQ53" s="123"/>
      <c r="UAR53" s="123"/>
      <c r="UAS53" s="123"/>
      <c r="UAT53" s="123"/>
      <c r="UAU53" s="123"/>
      <c r="UAV53" s="123"/>
      <c r="UAW53" s="123"/>
      <c r="UAX53" s="123"/>
      <c r="UAY53" s="123"/>
      <c r="UAZ53" s="123"/>
      <c r="UBA53" s="123"/>
      <c r="UBB53" s="123"/>
      <c r="UBC53" s="123"/>
      <c r="UBD53" s="123"/>
      <c r="UBE53" s="123"/>
      <c r="UBF53" s="123"/>
      <c r="UBG53" s="123"/>
      <c r="UBH53" s="123"/>
      <c r="UBI53" s="123"/>
      <c r="UBJ53" s="123"/>
      <c r="UBK53" s="123"/>
      <c r="UBL53" s="123"/>
      <c r="UBM53" s="123"/>
      <c r="UBN53" s="123"/>
      <c r="UBO53" s="123"/>
      <c r="UBP53" s="123"/>
      <c r="UBQ53" s="123"/>
      <c r="UBR53" s="123"/>
      <c r="UBS53" s="123"/>
      <c r="UBT53" s="123"/>
      <c r="UBU53" s="123"/>
      <c r="UBV53" s="123"/>
      <c r="UBW53" s="123"/>
      <c r="UBX53" s="123"/>
      <c r="UBY53" s="123"/>
      <c r="UBZ53" s="123"/>
      <c r="UCA53" s="123"/>
      <c r="UCB53" s="123"/>
      <c r="UCC53" s="123"/>
      <c r="UCD53" s="123"/>
      <c r="UCE53" s="123"/>
      <c r="UCF53" s="123"/>
      <c r="UCG53" s="123"/>
      <c r="UCH53" s="123"/>
      <c r="UCI53" s="123"/>
      <c r="UCJ53" s="123"/>
      <c r="UCK53" s="123"/>
      <c r="UCL53" s="123"/>
      <c r="UCM53" s="123"/>
      <c r="UCN53" s="123"/>
      <c r="UCO53" s="123"/>
      <c r="UCP53" s="123"/>
      <c r="UCQ53" s="123"/>
      <c r="UCR53" s="123"/>
      <c r="UCS53" s="123"/>
      <c r="UCT53" s="123"/>
      <c r="UCU53" s="123"/>
      <c r="UCV53" s="123"/>
      <c r="UCW53" s="123"/>
      <c r="UCX53" s="123"/>
      <c r="UCY53" s="123"/>
      <c r="UCZ53" s="123"/>
      <c r="UDA53" s="123"/>
      <c r="UDB53" s="123"/>
      <c r="UDC53" s="123"/>
      <c r="UDD53" s="123"/>
      <c r="UDE53" s="123"/>
      <c r="UDF53" s="123"/>
      <c r="UDG53" s="123"/>
      <c r="UDH53" s="123"/>
      <c r="UDI53" s="123"/>
      <c r="UDJ53" s="123"/>
      <c r="UDK53" s="123"/>
      <c r="UDL53" s="123"/>
      <c r="UDM53" s="123"/>
      <c r="UDN53" s="123"/>
      <c r="UDO53" s="123"/>
      <c r="UDP53" s="123"/>
      <c r="UDQ53" s="123"/>
      <c r="UDR53" s="123"/>
      <c r="UDS53" s="123"/>
      <c r="UDT53" s="123"/>
      <c r="UDU53" s="123"/>
      <c r="UDV53" s="123"/>
      <c r="UDW53" s="123"/>
      <c r="UDX53" s="123"/>
      <c r="UDY53" s="123"/>
      <c r="UDZ53" s="123"/>
      <c r="UEA53" s="123"/>
      <c r="UEB53" s="123"/>
      <c r="UEC53" s="123"/>
      <c r="UED53" s="123"/>
      <c r="UEE53" s="123"/>
      <c r="UEF53" s="123"/>
      <c r="UEG53" s="123"/>
      <c r="UEH53" s="123"/>
      <c r="UEI53" s="123"/>
      <c r="UEJ53" s="123"/>
      <c r="UEK53" s="123"/>
      <c r="UEL53" s="123"/>
      <c r="UEM53" s="123"/>
      <c r="UEN53" s="123"/>
      <c r="UEO53" s="123"/>
      <c r="UEP53" s="123"/>
      <c r="UEQ53" s="123"/>
      <c r="UER53" s="123"/>
      <c r="UES53" s="123"/>
      <c r="UET53" s="123"/>
      <c r="UEU53" s="123"/>
      <c r="UEV53" s="123"/>
      <c r="UEW53" s="123"/>
      <c r="UEX53" s="123"/>
      <c r="UEY53" s="123"/>
      <c r="UEZ53" s="123"/>
      <c r="UFA53" s="123"/>
      <c r="UFB53" s="123"/>
      <c r="UFC53" s="123"/>
      <c r="UFD53" s="123"/>
      <c r="UFE53" s="123"/>
      <c r="UFF53" s="123"/>
      <c r="UFG53" s="123"/>
      <c r="UFH53" s="123"/>
      <c r="UFI53" s="123"/>
      <c r="UFJ53" s="123"/>
      <c r="UFK53" s="123"/>
      <c r="UFL53" s="123"/>
      <c r="UFM53" s="123"/>
      <c r="UFN53" s="123"/>
      <c r="UFO53" s="123"/>
      <c r="UFP53" s="123"/>
      <c r="UFQ53" s="123"/>
      <c r="UFR53" s="123"/>
      <c r="UFS53" s="123"/>
      <c r="UFT53" s="123"/>
      <c r="UFU53" s="123"/>
      <c r="UFV53" s="123"/>
      <c r="UFW53" s="123"/>
      <c r="UFX53" s="123"/>
      <c r="UFY53" s="123"/>
      <c r="UFZ53" s="123"/>
      <c r="UGA53" s="123"/>
      <c r="UGB53" s="123"/>
      <c r="UGC53" s="123"/>
      <c r="UGD53" s="123"/>
      <c r="UGE53" s="123"/>
      <c r="UGF53" s="123"/>
      <c r="UGG53" s="123"/>
      <c r="UGH53" s="123"/>
      <c r="UGI53" s="123"/>
      <c r="UGJ53" s="123"/>
      <c r="UGK53" s="123"/>
      <c r="UGL53" s="123"/>
      <c r="UGM53" s="123"/>
      <c r="UGN53" s="123"/>
      <c r="UGO53" s="123"/>
      <c r="UGP53" s="123"/>
      <c r="UGQ53" s="123"/>
      <c r="UGR53" s="123"/>
      <c r="UGS53" s="123"/>
      <c r="UGT53" s="123"/>
      <c r="UGU53" s="123"/>
      <c r="UGV53" s="123"/>
      <c r="UGW53" s="123"/>
      <c r="UGX53" s="123"/>
      <c r="UGY53" s="123"/>
      <c r="UGZ53" s="123"/>
      <c r="UHA53" s="123"/>
      <c r="UHB53" s="123"/>
      <c r="UHC53" s="123"/>
      <c r="UHD53" s="123"/>
      <c r="UHE53" s="123"/>
      <c r="UHF53" s="123"/>
      <c r="UHG53" s="123"/>
      <c r="UHH53" s="123"/>
      <c r="UHI53" s="123"/>
      <c r="UHJ53" s="123"/>
      <c r="UHK53" s="123"/>
      <c r="UHL53" s="123"/>
      <c r="UHM53" s="123"/>
      <c r="UHN53" s="123"/>
      <c r="UHO53" s="123"/>
      <c r="UHP53" s="123"/>
      <c r="UHQ53" s="123"/>
      <c r="UHR53" s="123"/>
      <c r="UHS53" s="123"/>
      <c r="UHT53" s="123"/>
      <c r="UHU53" s="123"/>
      <c r="UHV53" s="123"/>
      <c r="UHW53" s="123"/>
      <c r="UHX53" s="123"/>
      <c r="UHY53" s="123"/>
      <c r="UHZ53" s="123"/>
      <c r="UIA53" s="123"/>
      <c r="UIB53" s="123"/>
      <c r="UIC53" s="123"/>
      <c r="UID53" s="123"/>
      <c r="UIE53" s="123"/>
      <c r="UIF53" s="123"/>
      <c r="UIG53" s="123"/>
      <c r="UIH53" s="123"/>
      <c r="UII53" s="123"/>
      <c r="UIJ53" s="123"/>
      <c r="UIK53" s="123"/>
      <c r="UIL53" s="123"/>
      <c r="UIM53" s="123"/>
      <c r="UIN53" s="123"/>
      <c r="UIO53" s="123"/>
      <c r="UIP53" s="123"/>
      <c r="UIQ53" s="123"/>
      <c r="UIR53" s="123"/>
      <c r="UIS53" s="123"/>
      <c r="UIT53" s="123"/>
      <c r="UIU53" s="123"/>
      <c r="UIV53" s="123"/>
      <c r="UIW53" s="123"/>
      <c r="UIX53" s="123"/>
      <c r="UIY53" s="123"/>
      <c r="UIZ53" s="123"/>
      <c r="UJA53" s="123"/>
      <c r="UJB53" s="123"/>
      <c r="UJC53" s="123"/>
      <c r="UJD53" s="123"/>
      <c r="UJE53" s="123"/>
      <c r="UJF53" s="123"/>
      <c r="UJG53" s="123"/>
      <c r="UJH53" s="123"/>
      <c r="UJI53" s="123"/>
      <c r="UJJ53" s="123"/>
      <c r="UJK53" s="123"/>
      <c r="UJL53" s="123"/>
      <c r="UJM53" s="123"/>
      <c r="UJN53" s="123"/>
      <c r="UJO53" s="123"/>
      <c r="UJP53" s="123"/>
      <c r="UJQ53" s="123"/>
      <c r="UJR53" s="123"/>
      <c r="UJS53" s="123"/>
      <c r="UJT53" s="123"/>
      <c r="UJU53" s="123"/>
      <c r="UJV53" s="123"/>
      <c r="UJW53" s="123"/>
      <c r="UJX53" s="123"/>
      <c r="UJY53" s="123"/>
      <c r="UJZ53" s="123"/>
      <c r="UKA53" s="123"/>
      <c r="UKB53" s="123"/>
      <c r="UKC53" s="123"/>
      <c r="UKD53" s="123"/>
      <c r="UKE53" s="123"/>
      <c r="UKF53" s="123"/>
      <c r="UKG53" s="123"/>
      <c r="UKH53" s="123"/>
      <c r="UKI53" s="123"/>
      <c r="UKJ53" s="123"/>
      <c r="UKK53" s="123"/>
      <c r="UKL53" s="123"/>
      <c r="UKM53" s="123"/>
      <c r="UKN53" s="123"/>
      <c r="UKO53" s="123"/>
      <c r="UKP53" s="123"/>
      <c r="UKQ53" s="123"/>
      <c r="UKR53" s="123"/>
      <c r="UKS53" s="123"/>
      <c r="UKT53" s="123"/>
      <c r="UKU53" s="123"/>
      <c r="UKV53" s="123"/>
      <c r="UKW53" s="123"/>
      <c r="UKX53" s="123"/>
      <c r="UKY53" s="123"/>
      <c r="UKZ53" s="123"/>
      <c r="ULA53" s="123"/>
      <c r="ULB53" s="123"/>
      <c r="ULC53" s="123"/>
      <c r="ULD53" s="123"/>
      <c r="ULE53" s="123"/>
      <c r="ULF53" s="123"/>
      <c r="ULG53" s="123"/>
      <c r="ULH53" s="123"/>
      <c r="ULI53" s="123"/>
      <c r="ULJ53" s="123"/>
      <c r="ULK53" s="123"/>
      <c r="ULL53" s="123"/>
      <c r="ULM53" s="123"/>
      <c r="ULN53" s="123"/>
      <c r="ULO53" s="123"/>
      <c r="ULP53" s="123"/>
      <c r="ULQ53" s="123"/>
      <c r="ULR53" s="123"/>
      <c r="ULS53" s="123"/>
      <c r="ULT53" s="123"/>
      <c r="ULU53" s="123"/>
      <c r="ULV53" s="123"/>
      <c r="ULW53" s="123"/>
      <c r="ULX53" s="123"/>
      <c r="ULY53" s="123"/>
      <c r="ULZ53" s="123"/>
      <c r="UMA53" s="123"/>
      <c r="UMB53" s="123"/>
      <c r="UMC53" s="123"/>
      <c r="UMD53" s="123"/>
      <c r="UME53" s="123"/>
      <c r="UMF53" s="123"/>
      <c r="UMG53" s="123"/>
      <c r="UMH53" s="123"/>
      <c r="UMI53" s="123"/>
      <c r="UMJ53" s="123"/>
      <c r="UMK53" s="123"/>
      <c r="UML53" s="123"/>
      <c r="UMM53" s="123"/>
      <c r="UMN53" s="123"/>
      <c r="UMO53" s="123"/>
      <c r="UMP53" s="123"/>
      <c r="UMQ53" s="123"/>
      <c r="UMR53" s="123"/>
      <c r="UMS53" s="123"/>
      <c r="UMT53" s="123"/>
      <c r="UMU53" s="123"/>
      <c r="UMV53" s="123"/>
      <c r="UMW53" s="123"/>
      <c r="UMX53" s="123"/>
      <c r="UMY53" s="123"/>
      <c r="UMZ53" s="123"/>
      <c r="UNA53" s="123"/>
      <c r="UNB53" s="123"/>
      <c r="UNC53" s="123"/>
      <c r="UND53" s="123"/>
      <c r="UNE53" s="123"/>
      <c r="UNF53" s="123"/>
      <c r="UNG53" s="123"/>
      <c r="UNH53" s="123"/>
      <c r="UNI53" s="123"/>
      <c r="UNJ53" s="123"/>
      <c r="UNK53" s="123"/>
      <c r="UNL53" s="123"/>
      <c r="UNM53" s="123"/>
      <c r="UNN53" s="123"/>
      <c r="UNO53" s="123"/>
      <c r="UNP53" s="123"/>
      <c r="UNQ53" s="123"/>
      <c r="UNR53" s="123"/>
      <c r="UNS53" s="123"/>
      <c r="UNT53" s="123"/>
      <c r="UNU53" s="123"/>
      <c r="UNV53" s="123"/>
      <c r="UNW53" s="123"/>
      <c r="UNX53" s="123"/>
      <c r="UNY53" s="123"/>
      <c r="UNZ53" s="123"/>
      <c r="UOA53" s="123"/>
      <c r="UOB53" s="123"/>
      <c r="UOC53" s="123"/>
      <c r="UOD53" s="123"/>
      <c r="UOE53" s="123"/>
      <c r="UOF53" s="123"/>
      <c r="UOG53" s="123"/>
      <c r="UOH53" s="123"/>
      <c r="UOI53" s="123"/>
      <c r="UOJ53" s="123"/>
      <c r="UOK53" s="123"/>
      <c r="UOL53" s="123"/>
      <c r="UOM53" s="123"/>
      <c r="UON53" s="123"/>
      <c r="UOO53" s="123"/>
      <c r="UOP53" s="123"/>
      <c r="UOQ53" s="123"/>
      <c r="UOR53" s="123"/>
      <c r="UOS53" s="123"/>
      <c r="UOT53" s="123"/>
      <c r="UOU53" s="123"/>
      <c r="UOV53" s="123"/>
      <c r="UOW53" s="123"/>
      <c r="UOX53" s="123"/>
      <c r="UOY53" s="123"/>
      <c r="UOZ53" s="123"/>
      <c r="UPA53" s="123"/>
      <c r="UPB53" s="123"/>
      <c r="UPC53" s="123"/>
      <c r="UPD53" s="123"/>
      <c r="UPE53" s="123"/>
      <c r="UPF53" s="123"/>
      <c r="UPG53" s="123"/>
      <c r="UPH53" s="123"/>
      <c r="UPI53" s="123"/>
      <c r="UPJ53" s="123"/>
      <c r="UPK53" s="123"/>
      <c r="UPL53" s="123"/>
      <c r="UPM53" s="123"/>
      <c r="UPN53" s="123"/>
      <c r="UPO53" s="123"/>
      <c r="UPP53" s="123"/>
      <c r="UPQ53" s="123"/>
      <c r="UPR53" s="123"/>
      <c r="UPS53" s="123"/>
      <c r="UPT53" s="123"/>
      <c r="UPU53" s="123"/>
      <c r="UPV53" s="123"/>
      <c r="UPW53" s="123"/>
      <c r="UPX53" s="123"/>
      <c r="UPY53" s="123"/>
      <c r="UPZ53" s="123"/>
      <c r="UQA53" s="123"/>
      <c r="UQB53" s="123"/>
      <c r="UQC53" s="123"/>
      <c r="UQD53" s="123"/>
      <c r="UQE53" s="123"/>
      <c r="UQF53" s="123"/>
      <c r="UQG53" s="123"/>
      <c r="UQH53" s="123"/>
      <c r="UQI53" s="123"/>
      <c r="UQJ53" s="123"/>
      <c r="UQK53" s="123"/>
      <c r="UQL53" s="123"/>
      <c r="UQM53" s="123"/>
      <c r="UQN53" s="123"/>
      <c r="UQO53" s="123"/>
      <c r="UQP53" s="123"/>
      <c r="UQQ53" s="123"/>
      <c r="UQR53" s="123"/>
      <c r="UQS53" s="123"/>
      <c r="UQT53" s="123"/>
      <c r="UQU53" s="123"/>
      <c r="UQV53" s="123"/>
      <c r="UQW53" s="123"/>
      <c r="UQX53" s="123"/>
      <c r="UQY53" s="123"/>
      <c r="UQZ53" s="123"/>
      <c r="URA53" s="123"/>
      <c r="URB53" s="123"/>
      <c r="URC53" s="123"/>
      <c r="URD53" s="123"/>
      <c r="URE53" s="123"/>
      <c r="URF53" s="123"/>
      <c r="URG53" s="123"/>
      <c r="URH53" s="123"/>
      <c r="URI53" s="123"/>
      <c r="URJ53" s="123"/>
      <c r="URK53" s="123"/>
      <c r="URL53" s="123"/>
      <c r="URM53" s="123"/>
      <c r="URN53" s="123"/>
      <c r="URO53" s="123"/>
      <c r="URP53" s="123"/>
      <c r="URQ53" s="123"/>
      <c r="URR53" s="123"/>
      <c r="URS53" s="123"/>
      <c r="URT53" s="123"/>
      <c r="URU53" s="123"/>
      <c r="URV53" s="123"/>
      <c r="URW53" s="123"/>
      <c r="URX53" s="123"/>
      <c r="URY53" s="123"/>
      <c r="URZ53" s="123"/>
      <c r="USA53" s="123"/>
      <c r="USB53" s="123"/>
      <c r="USC53" s="123"/>
      <c r="USD53" s="123"/>
      <c r="USE53" s="123"/>
      <c r="USF53" s="123"/>
      <c r="USG53" s="123"/>
      <c r="USH53" s="123"/>
      <c r="USI53" s="123"/>
      <c r="USJ53" s="123"/>
      <c r="USK53" s="123"/>
      <c r="USL53" s="123"/>
      <c r="USM53" s="123"/>
      <c r="USN53" s="123"/>
      <c r="USO53" s="123"/>
      <c r="USP53" s="123"/>
      <c r="USQ53" s="123"/>
      <c r="USR53" s="123"/>
      <c r="USS53" s="123"/>
      <c r="UST53" s="123"/>
      <c r="USU53" s="123"/>
      <c r="USV53" s="123"/>
      <c r="USW53" s="123"/>
      <c r="USX53" s="123"/>
      <c r="USY53" s="123"/>
      <c r="USZ53" s="123"/>
      <c r="UTA53" s="123"/>
      <c r="UTB53" s="123"/>
      <c r="UTC53" s="123"/>
      <c r="UTD53" s="123"/>
      <c r="UTE53" s="123"/>
      <c r="UTF53" s="123"/>
      <c r="UTG53" s="123"/>
      <c r="UTH53" s="123"/>
      <c r="UTI53" s="123"/>
      <c r="UTJ53" s="123"/>
      <c r="UTK53" s="123"/>
      <c r="UTL53" s="123"/>
      <c r="UTM53" s="123"/>
      <c r="UTN53" s="123"/>
      <c r="UTO53" s="123"/>
      <c r="UTP53" s="123"/>
      <c r="UTQ53" s="123"/>
      <c r="UTR53" s="123"/>
      <c r="UTS53" s="123"/>
      <c r="UTT53" s="123"/>
      <c r="UTU53" s="123"/>
      <c r="UTV53" s="123"/>
      <c r="UTW53" s="123"/>
      <c r="UTX53" s="123"/>
      <c r="UTY53" s="123"/>
      <c r="UTZ53" s="123"/>
      <c r="UUA53" s="123"/>
      <c r="UUB53" s="123"/>
      <c r="UUC53" s="123"/>
      <c r="UUD53" s="123"/>
      <c r="UUE53" s="123"/>
      <c r="UUF53" s="123"/>
      <c r="UUG53" s="123"/>
      <c r="UUH53" s="123"/>
      <c r="UUI53" s="123"/>
      <c r="UUJ53" s="123"/>
      <c r="UUK53" s="123"/>
      <c r="UUL53" s="123"/>
      <c r="UUM53" s="123"/>
      <c r="UUN53" s="123"/>
      <c r="UUO53" s="123"/>
      <c r="UUP53" s="123"/>
      <c r="UUQ53" s="123"/>
      <c r="UUR53" s="123"/>
      <c r="UUS53" s="123"/>
      <c r="UUT53" s="123"/>
      <c r="UUU53" s="123"/>
      <c r="UUV53" s="123"/>
      <c r="UUW53" s="123"/>
      <c r="UUX53" s="123"/>
      <c r="UUY53" s="123"/>
      <c r="UUZ53" s="123"/>
      <c r="UVA53" s="123"/>
      <c r="UVB53" s="123"/>
      <c r="UVC53" s="123"/>
      <c r="UVD53" s="123"/>
      <c r="UVE53" s="123"/>
      <c r="UVF53" s="123"/>
      <c r="UVG53" s="123"/>
      <c r="UVH53" s="123"/>
      <c r="UVI53" s="123"/>
      <c r="UVJ53" s="123"/>
      <c r="UVK53" s="123"/>
      <c r="UVL53" s="123"/>
      <c r="UVM53" s="123"/>
      <c r="UVN53" s="123"/>
      <c r="UVO53" s="123"/>
      <c r="UVP53" s="123"/>
      <c r="UVQ53" s="123"/>
      <c r="UVR53" s="123"/>
      <c r="UVS53" s="123"/>
      <c r="UVT53" s="123"/>
      <c r="UVU53" s="123"/>
      <c r="UVV53" s="123"/>
      <c r="UVW53" s="123"/>
      <c r="UVX53" s="123"/>
      <c r="UVY53" s="123"/>
      <c r="UVZ53" s="123"/>
      <c r="UWA53" s="123"/>
      <c r="UWB53" s="123"/>
      <c r="UWC53" s="123"/>
      <c r="UWD53" s="123"/>
      <c r="UWE53" s="123"/>
      <c r="UWF53" s="123"/>
      <c r="UWG53" s="123"/>
      <c r="UWH53" s="123"/>
      <c r="UWI53" s="123"/>
      <c r="UWJ53" s="123"/>
      <c r="UWK53" s="123"/>
      <c r="UWL53" s="123"/>
      <c r="UWM53" s="123"/>
      <c r="UWN53" s="123"/>
      <c r="UWO53" s="123"/>
      <c r="UWP53" s="123"/>
      <c r="UWQ53" s="123"/>
      <c r="UWR53" s="123"/>
      <c r="UWS53" s="123"/>
      <c r="UWT53" s="123"/>
      <c r="UWU53" s="123"/>
      <c r="UWV53" s="123"/>
      <c r="UWW53" s="123"/>
      <c r="UWX53" s="123"/>
      <c r="UWY53" s="123"/>
      <c r="UWZ53" s="123"/>
      <c r="UXA53" s="123"/>
      <c r="UXB53" s="123"/>
      <c r="UXC53" s="123"/>
      <c r="UXD53" s="123"/>
      <c r="UXE53" s="123"/>
      <c r="UXF53" s="123"/>
      <c r="UXG53" s="123"/>
      <c r="UXH53" s="123"/>
      <c r="UXI53" s="123"/>
      <c r="UXJ53" s="123"/>
      <c r="UXK53" s="123"/>
      <c r="UXL53" s="123"/>
      <c r="UXM53" s="123"/>
      <c r="UXN53" s="123"/>
      <c r="UXO53" s="123"/>
      <c r="UXP53" s="123"/>
      <c r="UXQ53" s="123"/>
      <c r="UXR53" s="123"/>
      <c r="UXS53" s="123"/>
      <c r="UXT53" s="123"/>
      <c r="UXU53" s="123"/>
      <c r="UXV53" s="123"/>
      <c r="UXW53" s="123"/>
      <c r="UXX53" s="123"/>
      <c r="UXY53" s="123"/>
      <c r="UXZ53" s="123"/>
      <c r="UYA53" s="123"/>
      <c r="UYB53" s="123"/>
      <c r="UYC53" s="123"/>
      <c r="UYD53" s="123"/>
      <c r="UYE53" s="123"/>
      <c r="UYF53" s="123"/>
      <c r="UYG53" s="123"/>
      <c r="UYH53" s="123"/>
      <c r="UYI53" s="123"/>
      <c r="UYJ53" s="123"/>
      <c r="UYK53" s="123"/>
      <c r="UYL53" s="123"/>
      <c r="UYM53" s="123"/>
      <c r="UYN53" s="123"/>
      <c r="UYO53" s="123"/>
      <c r="UYP53" s="123"/>
      <c r="UYQ53" s="123"/>
      <c r="UYR53" s="123"/>
      <c r="UYS53" s="123"/>
      <c r="UYT53" s="123"/>
      <c r="UYU53" s="123"/>
      <c r="UYV53" s="123"/>
      <c r="UYW53" s="123"/>
      <c r="UYX53" s="123"/>
      <c r="UYY53" s="123"/>
      <c r="UYZ53" s="123"/>
      <c r="UZA53" s="123"/>
      <c r="UZB53" s="123"/>
      <c r="UZC53" s="123"/>
      <c r="UZD53" s="123"/>
      <c r="UZE53" s="123"/>
      <c r="UZF53" s="123"/>
      <c r="UZG53" s="123"/>
      <c r="UZH53" s="123"/>
      <c r="UZI53" s="123"/>
      <c r="UZJ53" s="123"/>
      <c r="UZK53" s="123"/>
      <c r="UZL53" s="123"/>
      <c r="UZM53" s="123"/>
      <c r="UZN53" s="123"/>
      <c r="UZO53" s="123"/>
      <c r="UZP53" s="123"/>
      <c r="UZQ53" s="123"/>
      <c r="UZR53" s="123"/>
      <c r="UZS53" s="123"/>
      <c r="UZT53" s="123"/>
      <c r="UZU53" s="123"/>
      <c r="UZV53" s="123"/>
      <c r="UZW53" s="123"/>
      <c r="UZX53" s="123"/>
      <c r="UZY53" s="123"/>
      <c r="UZZ53" s="123"/>
      <c r="VAA53" s="123"/>
      <c r="VAB53" s="123"/>
      <c r="VAC53" s="123"/>
      <c r="VAD53" s="123"/>
      <c r="VAE53" s="123"/>
      <c r="VAF53" s="123"/>
      <c r="VAG53" s="123"/>
      <c r="VAH53" s="123"/>
      <c r="VAI53" s="123"/>
      <c r="VAJ53" s="123"/>
      <c r="VAK53" s="123"/>
      <c r="VAL53" s="123"/>
      <c r="VAM53" s="123"/>
      <c r="VAN53" s="123"/>
      <c r="VAO53" s="123"/>
      <c r="VAP53" s="123"/>
      <c r="VAQ53" s="123"/>
      <c r="VAR53" s="123"/>
      <c r="VAS53" s="123"/>
      <c r="VAT53" s="123"/>
      <c r="VAU53" s="123"/>
      <c r="VAV53" s="123"/>
      <c r="VAW53" s="123"/>
      <c r="VAX53" s="123"/>
      <c r="VAY53" s="123"/>
      <c r="VAZ53" s="123"/>
      <c r="VBA53" s="123"/>
      <c r="VBB53" s="123"/>
      <c r="VBC53" s="123"/>
      <c r="VBD53" s="123"/>
      <c r="VBE53" s="123"/>
      <c r="VBF53" s="123"/>
      <c r="VBG53" s="123"/>
      <c r="VBH53" s="123"/>
      <c r="VBI53" s="123"/>
      <c r="VBJ53" s="123"/>
      <c r="VBK53" s="123"/>
      <c r="VBL53" s="123"/>
      <c r="VBM53" s="123"/>
      <c r="VBN53" s="123"/>
      <c r="VBO53" s="123"/>
      <c r="VBP53" s="123"/>
      <c r="VBQ53" s="123"/>
      <c r="VBR53" s="123"/>
      <c r="VBS53" s="123"/>
      <c r="VBT53" s="123"/>
      <c r="VBU53" s="123"/>
      <c r="VBV53" s="123"/>
      <c r="VBW53" s="123"/>
      <c r="VBX53" s="123"/>
      <c r="VBY53" s="123"/>
      <c r="VBZ53" s="123"/>
      <c r="VCA53" s="123"/>
      <c r="VCB53" s="123"/>
      <c r="VCC53" s="123"/>
      <c r="VCD53" s="123"/>
      <c r="VCE53" s="123"/>
      <c r="VCF53" s="123"/>
      <c r="VCG53" s="123"/>
      <c r="VCH53" s="123"/>
      <c r="VCI53" s="123"/>
      <c r="VCJ53" s="123"/>
      <c r="VCK53" s="123"/>
      <c r="VCL53" s="123"/>
      <c r="VCM53" s="123"/>
      <c r="VCN53" s="123"/>
      <c r="VCO53" s="123"/>
      <c r="VCP53" s="123"/>
      <c r="VCQ53" s="123"/>
      <c r="VCR53" s="123"/>
      <c r="VCS53" s="123"/>
      <c r="VCT53" s="123"/>
      <c r="VCU53" s="123"/>
      <c r="VCV53" s="123"/>
      <c r="VCW53" s="123"/>
      <c r="VCX53" s="123"/>
      <c r="VCY53" s="123"/>
      <c r="VCZ53" s="123"/>
      <c r="VDA53" s="123"/>
      <c r="VDB53" s="123"/>
      <c r="VDC53" s="123"/>
      <c r="VDD53" s="123"/>
      <c r="VDE53" s="123"/>
      <c r="VDF53" s="123"/>
      <c r="VDG53" s="123"/>
      <c r="VDH53" s="123"/>
      <c r="VDI53" s="123"/>
      <c r="VDJ53" s="123"/>
      <c r="VDK53" s="123"/>
      <c r="VDL53" s="123"/>
      <c r="VDM53" s="123"/>
      <c r="VDN53" s="123"/>
      <c r="VDO53" s="123"/>
      <c r="VDP53" s="123"/>
      <c r="VDQ53" s="123"/>
      <c r="VDR53" s="123"/>
      <c r="VDS53" s="123"/>
      <c r="VDT53" s="123"/>
      <c r="VDU53" s="123"/>
      <c r="VDV53" s="123"/>
      <c r="VDW53" s="123"/>
      <c r="VDX53" s="123"/>
      <c r="VDY53" s="123"/>
      <c r="VDZ53" s="123"/>
      <c r="VEA53" s="123"/>
      <c r="VEB53" s="123"/>
      <c r="VEC53" s="123"/>
      <c r="VED53" s="123"/>
      <c r="VEE53" s="123"/>
      <c r="VEF53" s="123"/>
      <c r="VEG53" s="123"/>
      <c r="VEH53" s="123"/>
      <c r="VEI53" s="123"/>
      <c r="VEJ53" s="123"/>
      <c r="VEK53" s="123"/>
      <c r="VEL53" s="123"/>
      <c r="VEM53" s="123"/>
      <c r="VEN53" s="123"/>
      <c r="VEO53" s="123"/>
      <c r="VEP53" s="123"/>
      <c r="VEQ53" s="123"/>
      <c r="VER53" s="123"/>
      <c r="VES53" s="123"/>
      <c r="VET53" s="123"/>
      <c r="VEU53" s="123"/>
      <c r="VEV53" s="123"/>
      <c r="VEW53" s="123"/>
      <c r="VEX53" s="123"/>
      <c r="VEY53" s="123"/>
      <c r="VEZ53" s="123"/>
      <c r="VFA53" s="123"/>
      <c r="VFB53" s="123"/>
      <c r="VFC53" s="123"/>
      <c r="VFD53" s="123"/>
      <c r="VFE53" s="123"/>
      <c r="VFF53" s="123"/>
      <c r="VFG53" s="123"/>
      <c r="VFH53" s="123"/>
      <c r="VFI53" s="123"/>
      <c r="VFJ53" s="123"/>
      <c r="VFK53" s="123"/>
      <c r="VFL53" s="123"/>
      <c r="VFM53" s="123"/>
      <c r="VFN53" s="123"/>
      <c r="VFO53" s="123"/>
      <c r="VFP53" s="123"/>
      <c r="VFQ53" s="123"/>
      <c r="VFR53" s="123"/>
      <c r="VFS53" s="123"/>
      <c r="VFT53" s="123"/>
      <c r="VFU53" s="123"/>
      <c r="VFV53" s="123"/>
      <c r="VFW53" s="123"/>
      <c r="VFX53" s="123"/>
      <c r="VFY53" s="123"/>
      <c r="VFZ53" s="123"/>
      <c r="VGA53" s="123"/>
      <c r="VGB53" s="123"/>
      <c r="VGC53" s="123"/>
      <c r="VGD53" s="123"/>
      <c r="VGE53" s="123"/>
      <c r="VGF53" s="123"/>
      <c r="VGG53" s="123"/>
      <c r="VGH53" s="123"/>
      <c r="VGI53" s="123"/>
      <c r="VGJ53" s="123"/>
      <c r="VGK53" s="123"/>
      <c r="VGL53" s="123"/>
      <c r="VGM53" s="123"/>
      <c r="VGN53" s="123"/>
      <c r="VGO53" s="123"/>
      <c r="VGP53" s="123"/>
      <c r="VGQ53" s="123"/>
      <c r="VGR53" s="123"/>
      <c r="VGS53" s="123"/>
      <c r="VGT53" s="123"/>
      <c r="VGU53" s="123"/>
      <c r="VGV53" s="123"/>
      <c r="VGW53" s="123"/>
      <c r="VGX53" s="123"/>
      <c r="VGY53" s="123"/>
      <c r="VGZ53" s="123"/>
      <c r="VHA53" s="123"/>
      <c r="VHB53" s="123"/>
      <c r="VHC53" s="123"/>
      <c r="VHD53" s="123"/>
      <c r="VHE53" s="123"/>
      <c r="VHF53" s="123"/>
      <c r="VHG53" s="123"/>
      <c r="VHH53" s="123"/>
      <c r="VHI53" s="123"/>
      <c r="VHJ53" s="123"/>
      <c r="VHK53" s="123"/>
      <c r="VHL53" s="123"/>
      <c r="VHM53" s="123"/>
      <c r="VHN53" s="123"/>
      <c r="VHO53" s="123"/>
      <c r="VHP53" s="123"/>
      <c r="VHQ53" s="123"/>
      <c r="VHR53" s="123"/>
      <c r="VHS53" s="123"/>
      <c r="VHT53" s="123"/>
      <c r="VHU53" s="123"/>
      <c r="VHV53" s="123"/>
      <c r="VHW53" s="123"/>
      <c r="VHX53" s="123"/>
      <c r="VHY53" s="123"/>
      <c r="VHZ53" s="123"/>
      <c r="VIA53" s="123"/>
      <c r="VIB53" s="123"/>
      <c r="VIC53" s="123"/>
      <c r="VID53" s="123"/>
      <c r="VIE53" s="123"/>
      <c r="VIF53" s="123"/>
      <c r="VIG53" s="123"/>
      <c r="VIH53" s="123"/>
      <c r="VII53" s="123"/>
      <c r="VIJ53" s="123"/>
      <c r="VIK53" s="123"/>
      <c r="VIL53" s="123"/>
      <c r="VIM53" s="123"/>
      <c r="VIN53" s="123"/>
      <c r="VIO53" s="123"/>
      <c r="VIP53" s="123"/>
      <c r="VIQ53" s="123"/>
      <c r="VIR53" s="123"/>
      <c r="VIS53" s="123"/>
      <c r="VIT53" s="123"/>
      <c r="VIU53" s="123"/>
      <c r="VIV53" s="123"/>
      <c r="VIW53" s="123"/>
      <c r="VIX53" s="123"/>
      <c r="VIY53" s="123"/>
      <c r="VIZ53" s="123"/>
      <c r="VJA53" s="123"/>
      <c r="VJB53" s="123"/>
      <c r="VJC53" s="123"/>
      <c r="VJD53" s="123"/>
      <c r="VJE53" s="123"/>
      <c r="VJF53" s="123"/>
      <c r="VJG53" s="123"/>
      <c r="VJH53" s="123"/>
      <c r="VJI53" s="123"/>
      <c r="VJJ53" s="123"/>
      <c r="VJK53" s="123"/>
      <c r="VJL53" s="123"/>
      <c r="VJM53" s="123"/>
      <c r="VJN53" s="123"/>
      <c r="VJO53" s="123"/>
      <c r="VJP53" s="123"/>
      <c r="VJQ53" s="123"/>
      <c r="VJR53" s="123"/>
      <c r="VJS53" s="123"/>
      <c r="VJT53" s="123"/>
      <c r="VJU53" s="123"/>
      <c r="VJV53" s="123"/>
      <c r="VJW53" s="123"/>
      <c r="VJX53" s="123"/>
      <c r="VJY53" s="123"/>
      <c r="VJZ53" s="123"/>
      <c r="VKA53" s="123"/>
      <c r="VKB53" s="123"/>
      <c r="VKC53" s="123"/>
      <c r="VKD53" s="123"/>
      <c r="VKE53" s="123"/>
      <c r="VKF53" s="123"/>
      <c r="VKG53" s="123"/>
      <c r="VKH53" s="123"/>
      <c r="VKI53" s="123"/>
      <c r="VKJ53" s="123"/>
      <c r="VKK53" s="123"/>
      <c r="VKL53" s="123"/>
      <c r="VKM53" s="123"/>
      <c r="VKN53" s="123"/>
      <c r="VKO53" s="123"/>
      <c r="VKP53" s="123"/>
      <c r="VKQ53" s="123"/>
      <c r="VKR53" s="123"/>
      <c r="VKS53" s="123"/>
      <c r="VKT53" s="123"/>
      <c r="VKU53" s="123"/>
      <c r="VKV53" s="123"/>
      <c r="VKW53" s="123"/>
      <c r="VKX53" s="123"/>
      <c r="VKY53" s="123"/>
      <c r="VKZ53" s="123"/>
      <c r="VLA53" s="123"/>
      <c r="VLB53" s="123"/>
      <c r="VLC53" s="123"/>
      <c r="VLD53" s="123"/>
      <c r="VLE53" s="123"/>
      <c r="VLF53" s="123"/>
      <c r="VLG53" s="123"/>
      <c r="VLH53" s="123"/>
      <c r="VLI53" s="123"/>
      <c r="VLJ53" s="123"/>
      <c r="VLK53" s="123"/>
      <c r="VLL53" s="123"/>
      <c r="VLM53" s="123"/>
      <c r="VLN53" s="123"/>
      <c r="VLO53" s="123"/>
      <c r="VLP53" s="123"/>
      <c r="VLQ53" s="123"/>
      <c r="VLR53" s="123"/>
      <c r="VLS53" s="123"/>
      <c r="VLT53" s="123"/>
      <c r="VLU53" s="123"/>
      <c r="VLV53" s="123"/>
      <c r="VLW53" s="123"/>
      <c r="VLX53" s="123"/>
      <c r="VLY53" s="123"/>
      <c r="VLZ53" s="123"/>
      <c r="VMA53" s="123"/>
      <c r="VMB53" s="123"/>
      <c r="VMC53" s="123"/>
      <c r="VMD53" s="123"/>
      <c r="VME53" s="123"/>
      <c r="VMF53" s="123"/>
      <c r="VMG53" s="123"/>
      <c r="VMH53" s="123"/>
      <c r="VMI53" s="123"/>
      <c r="VMJ53" s="123"/>
      <c r="VMK53" s="123"/>
      <c r="VML53" s="123"/>
      <c r="VMM53" s="123"/>
      <c r="VMN53" s="123"/>
      <c r="VMO53" s="123"/>
      <c r="VMP53" s="123"/>
      <c r="VMQ53" s="123"/>
      <c r="VMR53" s="123"/>
      <c r="VMS53" s="123"/>
      <c r="VMT53" s="123"/>
      <c r="VMU53" s="123"/>
      <c r="VMV53" s="123"/>
      <c r="VMW53" s="123"/>
      <c r="VMX53" s="123"/>
      <c r="VMY53" s="123"/>
      <c r="VMZ53" s="123"/>
      <c r="VNA53" s="123"/>
      <c r="VNB53" s="123"/>
      <c r="VNC53" s="123"/>
      <c r="VND53" s="123"/>
      <c r="VNE53" s="123"/>
      <c r="VNF53" s="123"/>
      <c r="VNG53" s="123"/>
      <c r="VNH53" s="123"/>
      <c r="VNI53" s="123"/>
      <c r="VNJ53" s="123"/>
      <c r="VNK53" s="123"/>
      <c r="VNL53" s="123"/>
      <c r="VNM53" s="123"/>
      <c r="VNN53" s="123"/>
      <c r="VNO53" s="123"/>
      <c r="VNP53" s="123"/>
      <c r="VNQ53" s="123"/>
      <c r="VNR53" s="123"/>
      <c r="VNS53" s="123"/>
      <c r="VNT53" s="123"/>
      <c r="VNU53" s="123"/>
      <c r="VNV53" s="123"/>
      <c r="VNW53" s="123"/>
      <c r="VNX53" s="123"/>
      <c r="VNY53" s="123"/>
      <c r="VNZ53" s="123"/>
      <c r="VOA53" s="123"/>
      <c r="VOB53" s="123"/>
      <c r="VOC53" s="123"/>
      <c r="VOD53" s="123"/>
      <c r="VOE53" s="123"/>
      <c r="VOF53" s="123"/>
      <c r="VOG53" s="123"/>
      <c r="VOH53" s="123"/>
      <c r="VOI53" s="123"/>
      <c r="VOJ53" s="123"/>
      <c r="VOK53" s="123"/>
      <c r="VOL53" s="123"/>
      <c r="VOM53" s="123"/>
      <c r="VON53" s="123"/>
      <c r="VOO53" s="123"/>
      <c r="VOP53" s="123"/>
      <c r="VOQ53" s="123"/>
      <c r="VOR53" s="123"/>
      <c r="VOS53" s="123"/>
      <c r="VOT53" s="123"/>
      <c r="VOU53" s="123"/>
      <c r="VOV53" s="123"/>
      <c r="VOW53" s="123"/>
      <c r="VOX53" s="123"/>
      <c r="VOY53" s="123"/>
      <c r="VOZ53" s="123"/>
      <c r="VPA53" s="123"/>
      <c r="VPB53" s="123"/>
      <c r="VPC53" s="123"/>
      <c r="VPD53" s="123"/>
      <c r="VPE53" s="123"/>
      <c r="VPF53" s="123"/>
      <c r="VPG53" s="123"/>
      <c r="VPH53" s="123"/>
      <c r="VPI53" s="123"/>
      <c r="VPJ53" s="123"/>
      <c r="VPK53" s="123"/>
      <c r="VPL53" s="123"/>
      <c r="VPM53" s="123"/>
      <c r="VPN53" s="123"/>
      <c r="VPO53" s="123"/>
      <c r="VPP53" s="123"/>
      <c r="VPQ53" s="123"/>
      <c r="VPR53" s="123"/>
      <c r="VPS53" s="123"/>
      <c r="VPT53" s="123"/>
      <c r="VPU53" s="123"/>
      <c r="VPV53" s="123"/>
      <c r="VPW53" s="123"/>
      <c r="VPX53" s="123"/>
      <c r="VPY53" s="123"/>
      <c r="VPZ53" s="123"/>
      <c r="VQA53" s="123"/>
      <c r="VQB53" s="123"/>
      <c r="VQC53" s="123"/>
      <c r="VQD53" s="123"/>
      <c r="VQE53" s="123"/>
      <c r="VQF53" s="123"/>
      <c r="VQG53" s="123"/>
      <c r="VQH53" s="123"/>
      <c r="VQI53" s="123"/>
      <c r="VQJ53" s="123"/>
      <c r="VQK53" s="123"/>
      <c r="VQL53" s="123"/>
      <c r="VQM53" s="123"/>
      <c r="VQN53" s="123"/>
      <c r="VQO53" s="123"/>
      <c r="VQP53" s="123"/>
      <c r="VQQ53" s="123"/>
      <c r="VQR53" s="123"/>
      <c r="VQS53" s="123"/>
      <c r="VQT53" s="123"/>
      <c r="VQU53" s="123"/>
      <c r="VQV53" s="123"/>
      <c r="VQW53" s="123"/>
      <c r="VQX53" s="123"/>
      <c r="VQY53" s="123"/>
      <c r="VQZ53" s="123"/>
      <c r="VRA53" s="123"/>
      <c r="VRB53" s="123"/>
      <c r="VRC53" s="123"/>
      <c r="VRD53" s="123"/>
      <c r="VRE53" s="123"/>
      <c r="VRF53" s="123"/>
      <c r="VRG53" s="123"/>
      <c r="VRH53" s="123"/>
      <c r="VRI53" s="123"/>
      <c r="VRJ53" s="123"/>
      <c r="VRK53" s="123"/>
      <c r="VRL53" s="123"/>
      <c r="VRM53" s="123"/>
      <c r="VRN53" s="123"/>
      <c r="VRO53" s="123"/>
      <c r="VRP53" s="123"/>
      <c r="VRQ53" s="123"/>
      <c r="VRR53" s="123"/>
      <c r="VRS53" s="123"/>
      <c r="VRT53" s="123"/>
      <c r="VRU53" s="123"/>
      <c r="VRV53" s="123"/>
      <c r="VRW53" s="123"/>
      <c r="VRX53" s="123"/>
      <c r="VRY53" s="123"/>
      <c r="VRZ53" s="123"/>
      <c r="VSA53" s="123"/>
      <c r="VSB53" s="123"/>
      <c r="VSC53" s="123"/>
      <c r="VSD53" s="123"/>
      <c r="VSE53" s="123"/>
      <c r="VSF53" s="123"/>
      <c r="VSG53" s="123"/>
      <c r="VSH53" s="123"/>
      <c r="VSI53" s="123"/>
      <c r="VSJ53" s="123"/>
      <c r="VSK53" s="123"/>
      <c r="VSL53" s="123"/>
      <c r="VSM53" s="123"/>
      <c r="VSN53" s="123"/>
      <c r="VSO53" s="123"/>
      <c r="VSP53" s="123"/>
      <c r="VSQ53" s="123"/>
      <c r="VSR53" s="123"/>
      <c r="VSS53" s="123"/>
      <c r="VST53" s="123"/>
      <c r="VSU53" s="123"/>
      <c r="VSV53" s="123"/>
      <c r="VSW53" s="123"/>
      <c r="VSX53" s="123"/>
      <c r="VSY53" s="123"/>
      <c r="VSZ53" s="123"/>
      <c r="VTA53" s="123"/>
      <c r="VTB53" s="123"/>
      <c r="VTC53" s="123"/>
      <c r="VTD53" s="123"/>
      <c r="VTE53" s="123"/>
      <c r="VTF53" s="123"/>
      <c r="VTG53" s="123"/>
      <c r="VTH53" s="123"/>
      <c r="VTI53" s="123"/>
      <c r="VTJ53" s="123"/>
      <c r="VTK53" s="123"/>
      <c r="VTL53" s="123"/>
      <c r="VTM53" s="123"/>
      <c r="VTN53" s="123"/>
      <c r="VTO53" s="123"/>
      <c r="VTP53" s="123"/>
      <c r="VTQ53" s="123"/>
      <c r="VTR53" s="123"/>
      <c r="VTS53" s="123"/>
      <c r="VTT53" s="123"/>
      <c r="VTU53" s="123"/>
      <c r="VTV53" s="123"/>
      <c r="VTW53" s="123"/>
      <c r="VTX53" s="123"/>
      <c r="VTY53" s="123"/>
      <c r="VTZ53" s="123"/>
      <c r="VUA53" s="123"/>
      <c r="VUB53" s="123"/>
      <c r="VUC53" s="123"/>
      <c r="VUD53" s="123"/>
      <c r="VUE53" s="123"/>
      <c r="VUF53" s="123"/>
      <c r="VUG53" s="123"/>
      <c r="VUH53" s="123"/>
      <c r="VUI53" s="123"/>
      <c r="VUJ53" s="123"/>
      <c r="VUK53" s="123"/>
      <c r="VUL53" s="123"/>
      <c r="VUM53" s="123"/>
      <c r="VUN53" s="123"/>
      <c r="VUO53" s="123"/>
      <c r="VUP53" s="123"/>
      <c r="VUQ53" s="123"/>
      <c r="VUR53" s="123"/>
      <c r="VUS53" s="123"/>
      <c r="VUT53" s="123"/>
      <c r="VUU53" s="123"/>
      <c r="VUV53" s="123"/>
      <c r="VUW53" s="123"/>
      <c r="VUX53" s="123"/>
      <c r="VUY53" s="123"/>
      <c r="VUZ53" s="123"/>
      <c r="VVA53" s="123"/>
      <c r="VVB53" s="123"/>
      <c r="VVC53" s="123"/>
      <c r="VVD53" s="123"/>
      <c r="VVE53" s="123"/>
      <c r="VVF53" s="123"/>
      <c r="VVG53" s="123"/>
      <c r="VVH53" s="123"/>
      <c r="VVI53" s="123"/>
      <c r="VVJ53" s="123"/>
      <c r="VVK53" s="123"/>
      <c r="VVL53" s="123"/>
      <c r="VVM53" s="123"/>
      <c r="VVN53" s="123"/>
      <c r="VVO53" s="123"/>
      <c r="VVP53" s="123"/>
      <c r="VVQ53" s="123"/>
      <c r="VVR53" s="123"/>
      <c r="VVS53" s="123"/>
      <c r="VVT53" s="123"/>
      <c r="VVU53" s="123"/>
      <c r="VVV53" s="123"/>
      <c r="VVW53" s="123"/>
      <c r="VVX53" s="123"/>
      <c r="VVY53" s="123"/>
      <c r="VVZ53" s="123"/>
      <c r="VWA53" s="123"/>
      <c r="VWB53" s="123"/>
      <c r="VWC53" s="123"/>
      <c r="VWD53" s="123"/>
      <c r="VWE53" s="123"/>
      <c r="VWF53" s="123"/>
      <c r="VWG53" s="123"/>
      <c r="VWH53" s="123"/>
      <c r="VWI53" s="123"/>
      <c r="VWJ53" s="123"/>
      <c r="VWK53" s="123"/>
      <c r="VWL53" s="123"/>
      <c r="VWM53" s="123"/>
      <c r="VWN53" s="123"/>
      <c r="VWO53" s="123"/>
      <c r="VWP53" s="123"/>
      <c r="VWQ53" s="123"/>
      <c r="VWR53" s="123"/>
      <c r="VWS53" s="123"/>
      <c r="VWT53" s="123"/>
      <c r="VWU53" s="123"/>
      <c r="VWV53" s="123"/>
      <c r="VWW53" s="123"/>
      <c r="VWX53" s="123"/>
      <c r="VWY53" s="123"/>
      <c r="VWZ53" s="123"/>
      <c r="VXA53" s="123"/>
      <c r="VXB53" s="123"/>
      <c r="VXC53" s="123"/>
      <c r="VXD53" s="123"/>
      <c r="VXE53" s="123"/>
      <c r="VXF53" s="123"/>
      <c r="VXG53" s="123"/>
      <c r="VXH53" s="123"/>
      <c r="VXI53" s="123"/>
      <c r="VXJ53" s="123"/>
      <c r="VXK53" s="123"/>
      <c r="VXL53" s="123"/>
      <c r="VXM53" s="123"/>
      <c r="VXN53" s="123"/>
      <c r="VXO53" s="123"/>
      <c r="VXP53" s="123"/>
      <c r="VXQ53" s="123"/>
      <c r="VXR53" s="123"/>
      <c r="VXS53" s="123"/>
      <c r="VXT53" s="123"/>
      <c r="VXU53" s="123"/>
      <c r="VXV53" s="123"/>
      <c r="VXW53" s="123"/>
      <c r="VXX53" s="123"/>
      <c r="VXY53" s="123"/>
      <c r="VXZ53" s="123"/>
      <c r="VYA53" s="123"/>
      <c r="VYB53" s="123"/>
      <c r="VYC53" s="123"/>
      <c r="VYD53" s="123"/>
      <c r="VYE53" s="123"/>
      <c r="VYF53" s="123"/>
      <c r="VYG53" s="123"/>
      <c r="VYH53" s="123"/>
      <c r="VYI53" s="123"/>
      <c r="VYJ53" s="123"/>
      <c r="VYK53" s="123"/>
      <c r="VYL53" s="123"/>
      <c r="VYM53" s="123"/>
      <c r="VYN53" s="123"/>
      <c r="VYO53" s="123"/>
      <c r="VYP53" s="123"/>
      <c r="VYQ53" s="123"/>
      <c r="VYR53" s="123"/>
      <c r="VYS53" s="123"/>
      <c r="VYT53" s="123"/>
      <c r="VYU53" s="123"/>
      <c r="VYV53" s="123"/>
      <c r="VYW53" s="123"/>
      <c r="VYX53" s="123"/>
      <c r="VYY53" s="123"/>
      <c r="VYZ53" s="123"/>
      <c r="VZA53" s="123"/>
      <c r="VZB53" s="123"/>
      <c r="VZC53" s="123"/>
      <c r="VZD53" s="123"/>
      <c r="VZE53" s="123"/>
      <c r="VZF53" s="123"/>
      <c r="VZG53" s="123"/>
      <c r="VZH53" s="123"/>
      <c r="VZI53" s="123"/>
      <c r="VZJ53" s="123"/>
      <c r="VZK53" s="123"/>
      <c r="VZL53" s="123"/>
      <c r="VZM53" s="123"/>
      <c r="VZN53" s="123"/>
      <c r="VZO53" s="123"/>
      <c r="VZP53" s="123"/>
      <c r="VZQ53" s="123"/>
      <c r="VZR53" s="123"/>
      <c r="VZS53" s="123"/>
      <c r="VZT53" s="123"/>
      <c r="VZU53" s="123"/>
      <c r="VZV53" s="123"/>
      <c r="VZW53" s="123"/>
      <c r="VZX53" s="123"/>
      <c r="VZY53" s="123"/>
      <c r="VZZ53" s="123"/>
      <c r="WAA53" s="123"/>
      <c r="WAB53" s="123"/>
      <c r="WAC53" s="123"/>
      <c r="WAD53" s="123"/>
      <c r="WAE53" s="123"/>
      <c r="WAF53" s="123"/>
      <c r="WAG53" s="123"/>
      <c r="WAH53" s="123"/>
      <c r="WAI53" s="123"/>
      <c r="WAJ53" s="123"/>
      <c r="WAK53" s="123"/>
      <c r="WAL53" s="123"/>
      <c r="WAM53" s="123"/>
      <c r="WAN53" s="123"/>
      <c r="WAO53" s="123"/>
      <c r="WAP53" s="123"/>
      <c r="WAQ53" s="123"/>
      <c r="WAR53" s="123"/>
      <c r="WAS53" s="123"/>
      <c r="WAT53" s="123"/>
      <c r="WAU53" s="123"/>
      <c r="WAV53" s="123"/>
      <c r="WAW53" s="123"/>
      <c r="WAX53" s="123"/>
      <c r="WAY53" s="123"/>
      <c r="WAZ53" s="123"/>
      <c r="WBA53" s="123"/>
      <c r="WBB53" s="123"/>
      <c r="WBC53" s="123"/>
      <c r="WBD53" s="123"/>
      <c r="WBE53" s="123"/>
      <c r="WBF53" s="123"/>
      <c r="WBG53" s="123"/>
      <c r="WBH53" s="123"/>
      <c r="WBI53" s="123"/>
      <c r="WBJ53" s="123"/>
      <c r="WBK53" s="123"/>
      <c r="WBL53" s="123"/>
      <c r="WBM53" s="123"/>
      <c r="WBN53" s="123"/>
      <c r="WBO53" s="123"/>
      <c r="WBP53" s="123"/>
      <c r="WBQ53" s="123"/>
      <c r="WBR53" s="123"/>
      <c r="WBS53" s="123"/>
      <c r="WBT53" s="123"/>
      <c r="WBU53" s="123"/>
      <c r="WBV53" s="123"/>
      <c r="WBW53" s="123"/>
      <c r="WBX53" s="123"/>
      <c r="WBY53" s="123"/>
      <c r="WBZ53" s="123"/>
      <c r="WCA53" s="123"/>
      <c r="WCB53" s="123"/>
      <c r="WCC53" s="123"/>
      <c r="WCD53" s="123"/>
      <c r="WCE53" s="123"/>
      <c r="WCF53" s="123"/>
      <c r="WCG53" s="123"/>
      <c r="WCH53" s="123"/>
      <c r="WCI53" s="123"/>
      <c r="WCJ53" s="123"/>
      <c r="WCK53" s="123"/>
      <c r="WCL53" s="123"/>
      <c r="WCM53" s="123"/>
      <c r="WCN53" s="123"/>
      <c r="WCO53" s="123"/>
      <c r="WCP53" s="123"/>
      <c r="WCQ53" s="123"/>
      <c r="WCR53" s="123"/>
      <c r="WCS53" s="123"/>
      <c r="WCT53" s="123"/>
      <c r="WCU53" s="123"/>
      <c r="WCV53" s="123"/>
      <c r="WCW53" s="123"/>
      <c r="WCX53" s="123"/>
      <c r="WCY53" s="123"/>
      <c r="WCZ53" s="123"/>
      <c r="WDA53" s="123"/>
      <c r="WDB53" s="123"/>
      <c r="WDC53" s="123"/>
      <c r="WDD53" s="123"/>
      <c r="WDE53" s="123"/>
      <c r="WDF53" s="123"/>
      <c r="WDG53" s="123"/>
      <c r="WDH53" s="123"/>
      <c r="WDI53" s="123"/>
      <c r="WDJ53" s="123"/>
      <c r="WDK53" s="123"/>
      <c r="WDL53" s="123"/>
      <c r="WDM53" s="123"/>
      <c r="WDN53" s="123"/>
      <c r="WDO53" s="123"/>
      <c r="WDP53" s="123"/>
      <c r="WDQ53" s="123"/>
      <c r="WDR53" s="123"/>
      <c r="WDS53" s="123"/>
      <c r="WDT53" s="123"/>
      <c r="WDU53" s="123"/>
      <c r="WDV53" s="123"/>
      <c r="WDW53" s="123"/>
      <c r="WDX53" s="123"/>
      <c r="WDY53" s="123"/>
      <c r="WDZ53" s="123"/>
      <c r="WEA53" s="123"/>
      <c r="WEB53" s="123"/>
      <c r="WEC53" s="123"/>
      <c r="WED53" s="123"/>
      <c r="WEE53" s="123"/>
      <c r="WEF53" s="123"/>
      <c r="WEG53" s="123"/>
      <c r="WEH53" s="123"/>
      <c r="WEI53" s="123"/>
      <c r="WEJ53" s="123"/>
      <c r="WEK53" s="123"/>
      <c r="WEL53" s="123"/>
      <c r="WEM53" s="123"/>
      <c r="WEN53" s="123"/>
      <c r="WEO53" s="123"/>
      <c r="WEP53" s="123"/>
      <c r="WEQ53" s="123"/>
      <c r="WER53" s="123"/>
      <c r="WES53" s="123"/>
      <c r="WET53" s="123"/>
      <c r="WEU53" s="123"/>
      <c r="WEV53" s="123"/>
      <c r="WEW53" s="123"/>
      <c r="WEX53" s="123"/>
      <c r="WEY53" s="123"/>
      <c r="WEZ53" s="123"/>
      <c r="WFA53" s="123"/>
      <c r="WFB53" s="123"/>
      <c r="WFC53" s="123"/>
      <c r="WFD53" s="123"/>
      <c r="WFE53" s="123"/>
      <c r="WFF53" s="123"/>
      <c r="WFG53" s="123"/>
      <c r="WFH53" s="123"/>
      <c r="WFI53" s="123"/>
      <c r="WFJ53" s="123"/>
      <c r="WFK53" s="123"/>
      <c r="WFL53" s="123"/>
      <c r="WFM53" s="123"/>
      <c r="WFN53" s="123"/>
      <c r="WFO53" s="123"/>
      <c r="WFP53" s="123"/>
      <c r="WFQ53" s="123"/>
      <c r="WFR53" s="123"/>
      <c r="WFS53" s="123"/>
      <c r="WFT53" s="123"/>
      <c r="WFU53" s="123"/>
      <c r="WFV53" s="123"/>
      <c r="WFW53" s="123"/>
      <c r="WFX53" s="123"/>
      <c r="WFY53" s="123"/>
      <c r="WFZ53" s="123"/>
      <c r="WGA53" s="123"/>
      <c r="WGB53" s="123"/>
      <c r="WGC53" s="123"/>
      <c r="WGD53" s="123"/>
      <c r="WGE53" s="123"/>
      <c r="WGF53" s="123"/>
      <c r="WGG53" s="123"/>
      <c r="WGH53" s="123"/>
      <c r="WGI53" s="123"/>
      <c r="WGJ53" s="123"/>
      <c r="WGK53" s="123"/>
      <c r="WGL53" s="123"/>
      <c r="WGM53" s="123"/>
      <c r="WGN53" s="123"/>
      <c r="WGO53" s="123"/>
      <c r="WGP53" s="123"/>
      <c r="WGQ53" s="123"/>
      <c r="WGR53" s="123"/>
      <c r="WGS53" s="123"/>
      <c r="WGT53" s="123"/>
      <c r="WGU53" s="123"/>
      <c r="WGV53" s="123"/>
      <c r="WGW53" s="123"/>
      <c r="WGX53" s="123"/>
      <c r="WGY53" s="123"/>
      <c r="WGZ53" s="123"/>
      <c r="WHA53" s="123"/>
      <c r="WHB53" s="123"/>
      <c r="WHC53" s="123"/>
      <c r="WHD53" s="123"/>
      <c r="WHE53" s="123"/>
      <c r="WHF53" s="123"/>
      <c r="WHG53" s="123"/>
      <c r="WHH53" s="123"/>
      <c r="WHI53" s="123"/>
      <c r="WHJ53" s="123"/>
      <c r="WHK53" s="123"/>
      <c r="WHL53" s="123"/>
      <c r="WHM53" s="123"/>
      <c r="WHN53" s="123"/>
      <c r="WHO53" s="123"/>
      <c r="WHP53" s="123"/>
      <c r="WHQ53" s="123"/>
      <c r="WHR53" s="123"/>
      <c r="WHS53" s="123"/>
      <c r="WHT53" s="123"/>
      <c r="WHU53" s="123"/>
      <c r="WHV53" s="123"/>
      <c r="WHW53" s="123"/>
      <c r="WHX53" s="123"/>
      <c r="WHY53" s="123"/>
      <c r="WHZ53" s="123"/>
      <c r="WIA53" s="123"/>
      <c r="WIB53" s="123"/>
      <c r="WIC53" s="123"/>
      <c r="WID53" s="123"/>
      <c r="WIE53" s="123"/>
      <c r="WIF53" s="123"/>
      <c r="WIG53" s="123"/>
      <c r="WIH53" s="123"/>
      <c r="WII53" s="123"/>
      <c r="WIJ53" s="123"/>
      <c r="WIK53" s="123"/>
      <c r="WIL53" s="123"/>
      <c r="WIM53" s="123"/>
      <c r="WIN53" s="123"/>
      <c r="WIO53" s="123"/>
      <c r="WIP53" s="123"/>
      <c r="WIQ53" s="123"/>
      <c r="WIR53" s="123"/>
      <c r="WIS53" s="123"/>
      <c r="WIT53" s="123"/>
      <c r="WIU53" s="123"/>
      <c r="WIV53" s="123"/>
      <c r="WIW53" s="123"/>
      <c r="WIX53" s="123"/>
      <c r="WIY53" s="123"/>
      <c r="WIZ53" s="123"/>
      <c r="WJA53" s="123"/>
      <c r="WJB53" s="123"/>
      <c r="WJC53" s="123"/>
      <c r="WJD53" s="123"/>
      <c r="WJE53" s="123"/>
      <c r="WJF53" s="123"/>
      <c r="WJG53" s="123"/>
      <c r="WJH53" s="123"/>
      <c r="WJI53" s="123"/>
      <c r="WJJ53" s="123"/>
      <c r="WJK53" s="123"/>
      <c r="WJL53" s="123"/>
      <c r="WJM53" s="123"/>
      <c r="WJN53" s="123"/>
      <c r="WJO53" s="123"/>
      <c r="WJP53" s="123"/>
      <c r="WJQ53" s="123"/>
      <c r="WJR53" s="123"/>
      <c r="WJS53" s="123"/>
      <c r="WJT53" s="123"/>
      <c r="WJU53" s="123"/>
      <c r="WJV53" s="123"/>
      <c r="WJW53" s="123"/>
      <c r="WJX53" s="123"/>
      <c r="WJY53" s="123"/>
      <c r="WJZ53" s="123"/>
      <c r="WKA53" s="123"/>
      <c r="WKB53" s="123"/>
      <c r="WKC53" s="123"/>
      <c r="WKD53" s="123"/>
      <c r="WKE53" s="123"/>
      <c r="WKF53" s="123"/>
      <c r="WKG53" s="123"/>
      <c r="WKH53" s="123"/>
      <c r="WKI53" s="123"/>
      <c r="WKJ53" s="123"/>
      <c r="WKK53" s="123"/>
      <c r="WKL53" s="123"/>
      <c r="WKM53" s="123"/>
      <c r="WKN53" s="123"/>
      <c r="WKO53" s="123"/>
      <c r="WKP53" s="123"/>
      <c r="WKQ53" s="123"/>
      <c r="WKR53" s="123"/>
      <c r="WKS53" s="123"/>
      <c r="WKT53" s="123"/>
      <c r="WKU53" s="123"/>
      <c r="WKV53" s="123"/>
      <c r="WKW53" s="123"/>
      <c r="WKX53" s="123"/>
      <c r="WKY53" s="123"/>
      <c r="WKZ53" s="123"/>
      <c r="WLA53" s="123"/>
      <c r="WLB53" s="123"/>
      <c r="WLC53" s="123"/>
      <c r="WLD53" s="123"/>
      <c r="WLE53" s="123"/>
      <c r="WLF53" s="123"/>
      <c r="WLG53" s="123"/>
      <c r="WLH53" s="123"/>
      <c r="WLI53" s="123"/>
      <c r="WLJ53" s="123"/>
      <c r="WLK53" s="123"/>
      <c r="WLL53" s="123"/>
      <c r="WLM53" s="123"/>
      <c r="WLN53" s="123"/>
      <c r="WLO53" s="123"/>
      <c r="WLP53" s="123"/>
      <c r="WLQ53" s="123"/>
      <c r="WLR53" s="123"/>
      <c r="WLS53" s="123"/>
      <c r="WLT53" s="123"/>
      <c r="WLU53" s="123"/>
      <c r="WLV53" s="123"/>
      <c r="WLW53" s="123"/>
      <c r="WLX53" s="123"/>
      <c r="WLY53" s="123"/>
      <c r="WLZ53" s="123"/>
      <c r="WMA53" s="123"/>
      <c r="WMB53" s="123"/>
      <c r="WMC53" s="123"/>
      <c r="WMD53" s="123"/>
      <c r="WME53" s="123"/>
      <c r="WMF53" s="123"/>
      <c r="WMG53" s="123"/>
      <c r="WMH53" s="123"/>
      <c r="WMI53" s="123"/>
      <c r="WMJ53" s="123"/>
      <c r="WMK53" s="123"/>
      <c r="WML53" s="123"/>
      <c r="WMM53" s="123"/>
      <c r="WMN53" s="123"/>
      <c r="WMO53" s="123"/>
      <c r="WMP53" s="123"/>
      <c r="WMQ53" s="123"/>
      <c r="WMR53" s="123"/>
      <c r="WMS53" s="123"/>
      <c r="WMT53" s="123"/>
      <c r="WMU53" s="123"/>
      <c r="WMV53" s="123"/>
      <c r="WMW53" s="123"/>
      <c r="WMX53" s="123"/>
      <c r="WMY53" s="123"/>
      <c r="WMZ53" s="123"/>
      <c r="WNA53" s="123"/>
      <c r="WNB53" s="123"/>
      <c r="WNC53" s="123"/>
      <c r="WND53" s="123"/>
      <c r="WNE53" s="123"/>
      <c r="WNF53" s="123"/>
      <c r="WNG53" s="123"/>
      <c r="WNH53" s="123"/>
      <c r="WNI53" s="123"/>
      <c r="WNJ53" s="123"/>
      <c r="WNK53" s="123"/>
      <c r="WNL53" s="123"/>
      <c r="WNM53" s="123"/>
      <c r="WNN53" s="123"/>
      <c r="WNO53" s="123"/>
      <c r="WNP53" s="123"/>
      <c r="WNQ53" s="123"/>
      <c r="WNR53" s="123"/>
      <c r="WNS53" s="123"/>
      <c r="WNT53" s="123"/>
      <c r="WNU53" s="123"/>
      <c r="WNV53" s="123"/>
      <c r="WNW53" s="123"/>
      <c r="WNX53" s="123"/>
      <c r="WNY53" s="123"/>
      <c r="WNZ53" s="123"/>
      <c r="WOA53" s="123"/>
      <c r="WOB53" s="123"/>
      <c r="WOC53" s="123"/>
      <c r="WOD53" s="123"/>
      <c r="WOE53" s="123"/>
      <c r="WOF53" s="123"/>
      <c r="WOG53" s="123"/>
      <c r="WOH53" s="123"/>
      <c r="WOI53" s="123"/>
      <c r="WOJ53" s="123"/>
      <c r="WOK53" s="123"/>
      <c r="WOL53" s="123"/>
      <c r="WOM53" s="123"/>
      <c r="WON53" s="123"/>
      <c r="WOO53" s="123"/>
      <c r="WOP53" s="123"/>
      <c r="WOQ53" s="123"/>
      <c r="WOR53" s="123"/>
      <c r="WOS53" s="123"/>
      <c r="WOT53" s="123"/>
      <c r="WOU53" s="123"/>
      <c r="WOV53" s="123"/>
      <c r="WOW53" s="123"/>
      <c r="WOX53" s="123"/>
      <c r="WOY53" s="123"/>
      <c r="WOZ53" s="123"/>
      <c r="WPA53" s="123"/>
      <c r="WPB53" s="123"/>
      <c r="WPC53" s="123"/>
      <c r="WPD53" s="123"/>
      <c r="WPE53" s="123"/>
      <c r="WPF53" s="123"/>
      <c r="WPG53" s="123"/>
      <c r="WPH53" s="123"/>
      <c r="WPI53" s="123"/>
      <c r="WPJ53" s="123"/>
      <c r="WPK53" s="123"/>
      <c r="WPL53" s="123"/>
      <c r="WPM53" s="123"/>
      <c r="WPN53" s="123"/>
      <c r="WPO53" s="123"/>
      <c r="WPP53" s="123"/>
      <c r="WPQ53" s="123"/>
      <c r="WPR53" s="123"/>
      <c r="WPS53" s="123"/>
      <c r="WPT53" s="123"/>
      <c r="WPU53" s="123"/>
      <c r="WPV53" s="123"/>
      <c r="WPW53" s="123"/>
      <c r="WPX53" s="123"/>
      <c r="WPY53" s="123"/>
      <c r="WPZ53" s="123"/>
      <c r="WQA53" s="123"/>
      <c r="WQB53" s="123"/>
      <c r="WQC53" s="123"/>
      <c r="WQD53" s="123"/>
      <c r="WQE53" s="123"/>
      <c r="WQF53" s="123"/>
      <c r="WQG53" s="123"/>
      <c r="WQH53" s="123"/>
      <c r="WQI53" s="123"/>
      <c r="WQJ53" s="123"/>
      <c r="WQK53" s="123"/>
      <c r="WQL53" s="123"/>
      <c r="WQM53" s="123"/>
      <c r="WQN53" s="123"/>
      <c r="WQO53" s="123"/>
      <c r="WQP53" s="123"/>
      <c r="WQQ53" s="123"/>
      <c r="WQR53" s="123"/>
      <c r="WQS53" s="123"/>
      <c r="WQT53" s="123"/>
      <c r="WQU53" s="123"/>
      <c r="WQV53" s="123"/>
      <c r="WQW53" s="123"/>
      <c r="WQX53" s="123"/>
      <c r="WQY53" s="123"/>
      <c r="WQZ53" s="123"/>
      <c r="WRA53" s="123"/>
      <c r="WRB53" s="123"/>
      <c r="WRC53" s="123"/>
      <c r="WRD53" s="123"/>
      <c r="WRE53" s="123"/>
      <c r="WRF53" s="123"/>
      <c r="WRG53" s="123"/>
      <c r="WRH53" s="123"/>
      <c r="WRI53" s="123"/>
      <c r="WRJ53" s="123"/>
      <c r="WRK53" s="123"/>
      <c r="WRL53" s="123"/>
      <c r="WRM53" s="123"/>
      <c r="WRN53" s="123"/>
      <c r="WRO53" s="123"/>
      <c r="WRP53" s="123"/>
      <c r="WRQ53" s="123"/>
      <c r="WRR53" s="123"/>
      <c r="WRS53" s="123"/>
      <c r="WRT53" s="123"/>
      <c r="WRU53" s="123"/>
      <c r="WRV53" s="123"/>
      <c r="WRW53" s="123"/>
      <c r="WRX53" s="123"/>
      <c r="WRY53" s="123"/>
      <c r="WRZ53" s="123"/>
      <c r="WSA53" s="123"/>
      <c r="WSB53" s="123"/>
      <c r="WSC53" s="123"/>
      <c r="WSD53" s="123"/>
      <c r="WSE53" s="123"/>
      <c r="WSF53" s="123"/>
      <c r="WSG53" s="123"/>
      <c r="WSH53" s="123"/>
      <c r="WSI53" s="123"/>
      <c r="WSJ53" s="123"/>
      <c r="WSK53" s="123"/>
      <c r="WSL53" s="123"/>
      <c r="WSM53" s="123"/>
      <c r="WSN53" s="123"/>
      <c r="WSO53" s="123"/>
      <c r="WSP53" s="123"/>
      <c r="WSQ53" s="123"/>
      <c r="WSR53" s="123"/>
      <c r="WSS53" s="123"/>
      <c r="WST53" s="123"/>
      <c r="WSU53" s="123"/>
      <c r="WSV53" s="123"/>
      <c r="WSW53" s="123"/>
      <c r="WSX53" s="123"/>
      <c r="WSY53" s="123"/>
      <c r="WSZ53" s="123"/>
      <c r="WTA53" s="123"/>
      <c r="WTB53" s="123"/>
      <c r="WTC53" s="123"/>
      <c r="WTD53" s="123"/>
      <c r="WTE53" s="123"/>
      <c r="WTF53" s="123"/>
      <c r="WTG53" s="123"/>
      <c r="WTH53" s="123"/>
      <c r="WTI53" s="123"/>
      <c r="WTJ53" s="123"/>
      <c r="WTK53" s="123"/>
      <c r="WTL53" s="123"/>
      <c r="WTM53" s="123"/>
      <c r="WTN53" s="123"/>
      <c r="WTO53" s="123"/>
      <c r="WTP53" s="123"/>
      <c r="WTQ53" s="123"/>
      <c r="WTR53" s="123"/>
      <c r="WTS53" s="123"/>
      <c r="WTT53" s="123"/>
      <c r="WTU53" s="123"/>
      <c r="WTV53" s="123"/>
      <c r="WTW53" s="123"/>
      <c r="WTX53" s="123"/>
      <c r="WTY53" s="123"/>
      <c r="WTZ53" s="123"/>
      <c r="WUA53" s="123"/>
      <c r="WUB53" s="123"/>
      <c r="WUC53" s="123"/>
      <c r="WUD53" s="123"/>
      <c r="WUE53" s="123"/>
      <c r="WUF53" s="123"/>
      <c r="WUG53" s="123"/>
      <c r="WUH53" s="123"/>
      <c r="WUI53" s="123"/>
      <c r="WUJ53" s="123"/>
      <c r="WUK53" s="123"/>
      <c r="WUL53" s="123"/>
      <c r="WUM53" s="123"/>
      <c r="WUN53" s="123"/>
      <c r="WUO53" s="123"/>
      <c r="WUP53" s="123"/>
      <c r="WUQ53" s="123"/>
      <c r="WUR53" s="123"/>
      <c r="WUS53" s="123"/>
      <c r="WUT53" s="123"/>
      <c r="WUU53" s="123"/>
      <c r="WUV53" s="123"/>
      <c r="WUW53" s="123"/>
      <c r="WUX53" s="123"/>
      <c r="WUY53" s="123"/>
      <c r="WUZ53" s="123"/>
      <c r="WVA53" s="123"/>
      <c r="WVB53" s="123"/>
      <c r="WVC53" s="123"/>
      <c r="WVD53" s="123"/>
      <c r="WVE53" s="123"/>
      <c r="WVF53" s="123"/>
      <c r="WVG53" s="123"/>
      <c r="WVH53" s="123"/>
      <c r="WVI53" s="123"/>
      <c r="WVJ53" s="123"/>
      <c r="WVK53" s="123"/>
      <c r="WVL53" s="123"/>
      <c r="WVM53" s="123"/>
      <c r="WVN53" s="123"/>
      <c r="WVO53" s="123"/>
      <c r="WVP53" s="123"/>
      <c r="WVQ53" s="123"/>
      <c r="WVR53" s="123"/>
      <c r="WVS53" s="123"/>
      <c r="WVT53" s="123"/>
      <c r="WVU53" s="123"/>
      <c r="WVV53" s="123"/>
      <c r="WVW53" s="123"/>
      <c r="WVX53" s="123"/>
      <c r="WVY53" s="123"/>
      <c r="WVZ53" s="123"/>
      <c r="WWA53" s="123"/>
      <c r="WWB53" s="123"/>
      <c r="WWC53" s="123"/>
      <c r="WWD53" s="123"/>
      <c r="WWE53" s="123"/>
      <c r="WWF53" s="123"/>
      <c r="WWG53" s="123"/>
      <c r="WWH53" s="123"/>
      <c r="WWI53" s="123"/>
      <c r="WWJ53" s="123"/>
      <c r="WWK53" s="123"/>
      <c r="WWL53" s="123"/>
      <c r="WWM53" s="123"/>
      <c r="WWN53" s="123"/>
      <c r="WWO53" s="123"/>
      <c r="WWP53" s="123"/>
      <c r="WWQ53" s="123"/>
      <c r="WWR53" s="123"/>
      <c r="WWS53" s="123"/>
      <c r="WWT53" s="123"/>
      <c r="WWU53" s="123"/>
      <c r="WWV53" s="123"/>
      <c r="WWW53" s="123"/>
      <c r="WWX53" s="123"/>
      <c r="WWY53" s="123"/>
      <c r="WWZ53" s="123"/>
      <c r="WXA53" s="123"/>
      <c r="WXB53" s="123"/>
      <c r="WXC53" s="123"/>
      <c r="WXD53" s="123"/>
      <c r="WXE53" s="123"/>
      <c r="WXF53" s="123"/>
      <c r="WXG53" s="123"/>
      <c r="WXH53" s="123"/>
      <c r="WXI53" s="123"/>
      <c r="WXJ53" s="123"/>
      <c r="WXK53" s="123"/>
      <c r="WXL53" s="123"/>
      <c r="WXM53" s="123"/>
      <c r="WXN53" s="123"/>
      <c r="WXO53" s="123"/>
      <c r="WXP53" s="123"/>
      <c r="WXQ53" s="123"/>
      <c r="WXR53" s="123"/>
      <c r="WXS53" s="123"/>
      <c r="WXT53" s="123"/>
      <c r="WXU53" s="123"/>
      <c r="WXV53" s="123"/>
      <c r="WXW53" s="123"/>
      <c r="WXX53" s="123"/>
      <c r="WXY53" s="123"/>
      <c r="WXZ53" s="123"/>
      <c r="WYA53" s="123"/>
      <c r="WYB53" s="123"/>
      <c r="WYC53" s="123"/>
      <c r="WYD53" s="123"/>
      <c r="WYE53" s="123"/>
      <c r="WYF53" s="123"/>
      <c r="WYG53" s="123"/>
      <c r="WYH53" s="123"/>
      <c r="WYI53" s="123"/>
      <c r="WYJ53" s="123"/>
      <c r="WYK53" s="123"/>
      <c r="WYL53" s="123"/>
      <c r="WYM53" s="123"/>
      <c r="WYN53" s="123"/>
      <c r="WYO53" s="123"/>
      <c r="WYP53" s="123"/>
      <c r="WYQ53" s="123"/>
      <c r="WYR53" s="123"/>
      <c r="WYS53" s="123"/>
      <c r="WYT53" s="123"/>
      <c r="WYU53" s="123"/>
      <c r="WYV53" s="123"/>
      <c r="WYW53" s="123"/>
      <c r="WYX53" s="123"/>
      <c r="WYY53" s="123"/>
      <c r="WYZ53" s="123"/>
      <c r="WZA53" s="123"/>
      <c r="WZB53" s="123"/>
      <c r="WZC53" s="123"/>
      <c r="WZD53" s="123"/>
      <c r="WZE53" s="123"/>
      <c r="WZF53" s="123"/>
      <c r="WZG53" s="123"/>
      <c r="WZH53" s="123"/>
      <c r="WZI53" s="123"/>
      <c r="WZJ53" s="123"/>
      <c r="WZK53" s="123"/>
      <c r="WZL53" s="123"/>
      <c r="WZM53" s="123"/>
      <c r="WZN53" s="123"/>
      <c r="WZO53" s="123"/>
      <c r="WZP53" s="123"/>
      <c r="WZQ53" s="123"/>
      <c r="WZR53" s="123"/>
      <c r="WZS53" s="123"/>
      <c r="WZT53" s="123"/>
      <c r="WZU53" s="123"/>
      <c r="WZV53" s="123"/>
      <c r="WZW53" s="123"/>
      <c r="WZX53" s="123"/>
      <c r="WZY53" s="123"/>
      <c r="WZZ53" s="123"/>
      <c r="XAA53" s="123"/>
      <c r="XAB53" s="123"/>
      <c r="XAC53" s="123"/>
      <c r="XAD53" s="123"/>
      <c r="XAE53" s="123"/>
      <c r="XAF53" s="123"/>
      <c r="XAG53" s="123"/>
      <c r="XAH53" s="123"/>
      <c r="XAI53" s="123"/>
      <c r="XAJ53" s="123"/>
      <c r="XAK53" s="123"/>
      <c r="XAL53" s="123"/>
      <c r="XAM53" s="123"/>
      <c r="XAN53" s="123"/>
      <c r="XAO53" s="123"/>
      <c r="XAP53" s="123"/>
      <c r="XAQ53" s="123"/>
      <c r="XAR53" s="123"/>
      <c r="XAS53" s="123"/>
      <c r="XAT53" s="123"/>
      <c r="XAU53" s="123"/>
      <c r="XAV53" s="123"/>
      <c r="XAW53" s="123"/>
      <c r="XAX53" s="123"/>
      <c r="XAY53" s="123"/>
      <c r="XAZ53" s="123"/>
      <c r="XBA53" s="123"/>
      <c r="XBB53" s="123"/>
      <c r="XBC53" s="123"/>
      <c r="XBD53" s="123"/>
      <c r="XBE53" s="123"/>
      <c r="XBF53" s="123"/>
      <c r="XBG53" s="123"/>
      <c r="XBH53" s="123"/>
      <c r="XBI53" s="123"/>
      <c r="XBJ53" s="123"/>
      <c r="XBK53" s="123"/>
      <c r="XBL53" s="123"/>
      <c r="XBM53" s="123"/>
      <c r="XBN53" s="123"/>
      <c r="XBO53" s="123"/>
      <c r="XBP53" s="123"/>
      <c r="XBQ53" s="123"/>
      <c r="XBR53" s="123"/>
      <c r="XBS53" s="123"/>
      <c r="XBT53" s="123"/>
      <c r="XBU53" s="123"/>
      <c r="XBV53" s="123"/>
      <c r="XBW53" s="123"/>
      <c r="XBX53" s="123"/>
      <c r="XBY53" s="123"/>
      <c r="XBZ53" s="123"/>
      <c r="XCA53" s="123"/>
      <c r="XCB53" s="123"/>
      <c r="XCC53" s="123"/>
      <c r="XCD53" s="123"/>
      <c r="XCE53" s="123"/>
      <c r="XCF53" s="123"/>
      <c r="XCG53" s="123"/>
      <c r="XCH53" s="123"/>
      <c r="XCI53" s="123"/>
      <c r="XCJ53" s="123"/>
      <c r="XCK53" s="123"/>
      <c r="XCL53" s="123"/>
      <c r="XCM53" s="123"/>
      <c r="XCN53" s="123"/>
      <c r="XCO53" s="123"/>
      <c r="XCP53" s="123"/>
      <c r="XCQ53" s="123"/>
      <c r="XCR53" s="123"/>
      <c r="XCS53" s="123"/>
      <c r="XCT53" s="123"/>
      <c r="XCU53" s="123"/>
      <c r="XCV53" s="123"/>
      <c r="XCW53" s="123"/>
      <c r="XCX53" s="123"/>
      <c r="XCY53" s="123"/>
      <c r="XCZ53" s="123"/>
      <c r="XDA53" s="123"/>
      <c r="XDB53" s="123"/>
      <c r="XDC53" s="123"/>
      <c r="XDD53" s="123"/>
      <c r="XDE53" s="123"/>
      <c r="XDF53" s="123"/>
      <c r="XDG53" s="123"/>
      <c r="XDH53" s="123"/>
      <c r="XDI53" s="123"/>
      <c r="XDJ53" s="123"/>
      <c r="XDK53" s="123"/>
      <c r="XDL53" s="123"/>
      <c r="XDM53" s="123"/>
      <c r="XDN53" s="123"/>
      <c r="XDO53" s="123"/>
      <c r="XDP53" s="123"/>
      <c r="XDQ53" s="123"/>
      <c r="XDR53" s="123"/>
      <c r="XDS53" s="123"/>
      <c r="XDT53" s="123"/>
      <c r="XDU53" s="123"/>
      <c r="XDV53" s="123"/>
      <c r="XDW53" s="123"/>
      <c r="XDX53" s="123"/>
      <c r="XDY53" s="123"/>
      <c r="XDZ53" s="123"/>
      <c r="XEA53" s="123"/>
      <c r="XEB53" s="123"/>
      <c r="XEC53" s="123"/>
      <c r="XED53" s="123"/>
      <c r="XEE53" s="123"/>
      <c r="XEF53" s="123"/>
      <c r="XEG53" s="123"/>
      <c r="XEH53" s="123"/>
      <c r="XEI53" s="123"/>
      <c r="XEJ53" s="123"/>
      <c r="XEK53" s="123"/>
      <c r="XEL53" s="123"/>
      <c r="XEM53" s="123"/>
      <c r="XEN53" s="123"/>
      <c r="XEO53" s="123"/>
      <c r="XEP53" s="123"/>
      <c r="XEQ53" s="123"/>
      <c r="XER53" s="123"/>
      <c r="XES53" s="123"/>
      <c r="XET53" s="123"/>
      <c r="XEU53" s="123"/>
      <c r="XEV53" s="123"/>
      <c r="XEW53" s="123"/>
      <c r="XEX53" s="123"/>
      <c r="XEY53" s="123"/>
      <c r="XEZ53" s="123"/>
      <c r="XFA53" s="123"/>
      <c r="XFB53" s="123"/>
    </row>
    <row r="54" ht="18" customHeight="1" spans="2:18">
      <c r="B54" s="34" t="s">
        <v>114</v>
      </c>
      <c r="C54" s="68" t="s">
        <v>121</v>
      </c>
      <c r="D54" s="75" t="s">
        <v>122</v>
      </c>
      <c r="E54" s="70" t="s">
        <v>28</v>
      </c>
      <c r="F54" s="37" t="s">
        <v>38</v>
      </c>
      <c r="G54" s="36" t="s">
        <v>93</v>
      </c>
      <c r="H54" s="38" t="s">
        <v>43</v>
      </c>
      <c r="I54" s="93">
        <v>3</v>
      </c>
      <c r="J54" s="100">
        <v>24</v>
      </c>
      <c r="K54" s="100">
        <v>24</v>
      </c>
      <c r="L54" s="106">
        <v>48</v>
      </c>
      <c r="M54" s="93"/>
      <c r="N54" s="93"/>
      <c r="O54" s="93"/>
      <c r="P54" s="93">
        <v>4</v>
      </c>
      <c r="Q54" s="93"/>
      <c r="R54" s="78"/>
    </row>
    <row r="55" ht="18" customHeight="1" spans="2:18">
      <c r="B55" s="34" t="s">
        <v>114</v>
      </c>
      <c r="C55" s="68" t="s">
        <v>123</v>
      </c>
      <c r="D55" s="76" t="s">
        <v>124</v>
      </c>
      <c r="E55" s="70" t="s">
        <v>28</v>
      </c>
      <c r="F55" s="37" t="s">
        <v>38</v>
      </c>
      <c r="G55" s="36" t="s">
        <v>106</v>
      </c>
      <c r="H55" s="36" t="s">
        <v>43</v>
      </c>
      <c r="I55" s="93">
        <v>3</v>
      </c>
      <c r="J55" s="100">
        <v>24</v>
      </c>
      <c r="K55" s="100">
        <v>24</v>
      </c>
      <c r="L55" s="106">
        <v>48</v>
      </c>
      <c r="M55" s="93"/>
      <c r="N55" s="93"/>
      <c r="O55" s="93">
        <v>4</v>
      </c>
      <c r="P55" s="93"/>
      <c r="Q55" s="93"/>
      <c r="R55" s="78"/>
    </row>
    <row r="56" ht="18" customHeight="1" spans="2:18">
      <c r="B56" s="34" t="s">
        <v>114</v>
      </c>
      <c r="C56" s="77" t="s">
        <v>125</v>
      </c>
      <c r="D56" s="71" t="s">
        <v>126</v>
      </c>
      <c r="E56" s="70" t="s">
        <v>28</v>
      </c>
      <c r="F56" s="37" t="s">
        <v>38</v>
      </c>
      <c r="G56" s="36" t="s">
        <v>93</v>
      </c>
      <c r="H56" s="38" t="s">
        <v>31</v>
      </c>
      <c r="I56" s="99">
        <v>3</v>
      </c>
      <c r="J56" s="100">
        <v>24</v>
      </c>
      <c r="K56" s="100">
        <v>24</v>
      </c>
      <c r="L56" s="101">
        <v>48</v>
      </c>
      <c r="M56" s="38"/>
      <c r="N56" s="78"/>
      <c r="O56" s="93">
        <v>4</v>
      </c>
      <c r="P56" s="108"/>
      <c r="Q56" s="108"/>
      <c r="R56" s="78"/>
    </row>
    <row r="57" ht="18" customHeight="1" spans="2:18">
      <c r="B57" s="34" t="s">
        <v>127</v>
      </c>
      <c r="C57" s="37"/>
      <c r="D57" s="37"/>
      <c r="E57" s="37"/>
      <c r="F57" s="37"/>
      <c r="G57" s="37"/>
      <c r="H57" s="37"/>
      <c r="I57" s="9">
        <f>SUM(I51:I56)</f>
        <v>19</v>
      </c>
      <c r="J57" s="9">
        <f t="shared" ref="J57:R57" si="6">SUM(J51:J56)</f>
        <v>156</v>
      </c>
      <c r="K57" s="9">
        <f t="shared" si="6"/>
        <v>144</v>
      </c>
      <c r="L57" s="9">
        <f t="shared" si="6"/>
        <v>300</v>
      </c>
      <c r="M57" s="9">
        <f t="shared" si="6"/>
        <v>4</v>
      </c>
      <c r="N57" s="9">
        <f t="shared" si="6"/>
        <v>9</v>
      </c>
      <c r="O57" s="9">
        <f t="shared" si="6"/>
        <v>8</v>
      </c>
      <c r="P57" s="9">
        <f t="shared" si="6"/>
        <v>4</v>
      </c>
      <c r="Q57" s="9">
        <f t="shared" si="6"/>
        <v>0</v>
      </c>
      <c r="R57" s="9">
        <f t="shared" si="6"/>
        <v>0</v>
      </c>
    </row>
    <row r="58" ht="21" customHeight="1" spans="2:19">
      <c r="B58" s="34" t="s">
        <v>128</v>
      </c>
      <c r="C58" s="68" t="s">
        <v>129</v>
      </c>
      <c r="D58" s="71" t="s">
        <v>130</v>
      </c>
      <c r="E58" s="47" t="s">
        <v>28</v>
      </c>
      <c r="F58" s="37" t="s">
        <v>58</v>
      </c>
      <c r="G58" s="36" t="s">
        <v>106</v>
      </c>
      <c r="H58" s="36" t="s">
        <v>43</v>
      </c>
      <c r="I58" s="93">
        <v>2</v>
      </c>
      <c r="J58" s="38">
        <v>0</v>
      </c>
      <c r="K58" s="38">
        <v>48</v>
      </c>
      <c r="L58" s="106">
        <f t="shared" ref="L58:L72" si="7">SUM(J58:K58)</f>
        <v>48</v>
      </c>
      <c r="M58" s="47" t="s">
        <v>60</v>
      </c>
      <c r="N58" s="38"/>
      <c r="O58" s="38"/>
      <c r="P58" s="38"/>
      <c r="Q58" s="38"/>
      <c r="R58" s="122"/>
      <c r="S58" s="124" t="s">
        <v>131</v>
      </c>
    </row>
    <row r="59" ht="21" customHeight="1" spans="1:19">
      <c r="A59" s="33"/>
      <c r="B59" s="34" t="s">
        <v>128</v>
      </c>
      <c r="C59" s="68" t="s">
        <v>132</v>
      </c>
      <c r="D59" s="71" t="s">
        <v>133</v>
      </c>
      <c r="E59" s="70" t="s">
        <v>28</v>
      </c>
      <c r="F59" s="37" t="s">
        <v>58</v>
      </c>
      <c r="G59" s="36" t="s">
        <v>93</v>
      </c>
      <c r="H59" s="38" t="s">
        <v>43</v>
      </c>
      <c r="I59" s="93">
        <v>2</v>
      </c>
      <c r="J59" s="38">
        <v>0</v>
      </c>
      <c r="K59" s="38">
        <v>48</v>
      </c>
      <c r="L59" s="106">
        <f t="shared" si="7"/>
        <v>48</v>
      </c>
      <c r="M59" s="38"/>
      <c r="N59" s="47" t="s">
        <v>60</v>
      </c>
      <c r="O59" s="38"/>
      <c r="P59" s="38"/>
      <c r="Q59" s="38"/>
      <c r="R59" s="74"/>
      <c r="S59" s="124" t="s">
        <v>131</v>
      </c>
    </row>
    <row r="60" ht="21" customHeight="1" spans="2:18">
      <c r="B60" s="34" t="s">
        <v>128</v>
      </c>
      <c r="C60" s="68" t="s">
        <v>134</v>
      </c>
      <c r="D60" s="71" t="s">
        <v>135</v>
      </c>
      <c r="E60" s="70" t="s">
        <v>28</v>
      </c>
      <c r="F60" s="37" t="s">
        <v>58</v>
      </c>
      <c r="G60" s="36" t="s">
        <v>93</v>
      </c>
      <c r="H60" s="38" t="s">
        <v>43</v>
      </c>
      <c r="I60" s="93">
        <v>2</v>
      </c>
      <c r="J60" s="38">
        <v>0</v>
      </c>
      <c r="K60" s="38">
        <v>48</v>
      </c>
      <c r="L60" s="106">
        <f t="shared" si="7"/>
        <v>48</v>
      </c>
      <c r="M60" s="38"/>
      <c r="N60" s="47" t="s">
        <v>60</v>
      </c>
      <c r="O60" s="38"/>
      <c r="P60" s="38"/>
      <c r="Q60" s="38"/>
      <c r="R60" s="74"/>
    </row>
    <row r="61" ht="21" customHeight="1" spans="2:18">
      <c r="B61" s="34" t="s">
        <v>128</v>
      </c>
      <c r="C61" s="77" t="s">
        <v>136</v>
      </c>
      <c r="D61" s="71" t="s">
        <v>137</v>
      </c>
      <c r="E61" s="70" t="s">
        <v>28</v>
      </c>
      <c r="F61" s="37" t="s">
        <v>58</v>
      </c>
      <c r="G61" s="36" t="s">
        <v>93</v>
      </c>
      <c r="H61" s="38" t="s">
        <v>43</v>
      </c>
      <c r="I61" s="93">
        <v>2</v>
      </c>
      <c r="J61" s="38">
        <v>0</v>
      </c>
      <c r="K61" s="38">
        <v>48</v>
      </c>
      <c r="L61" s="106">
        <f t="shared" si="7"/>
        <v>48</v>
      </c>
      <c r="M61" s="38"/>
      <c r="N61" s="47" t="s">
        <v>60</v>
      </c>
      <c r="O61" s="38"/>
      <c r="P61" s="38"/>
      <c r="Q61" s="38"/>
      <c r="R61" s="74"/>
    </row>
    <row r="62" ht="21" customHeight="1" spans="2:18">
      <c r="B62" s="34" t="s">
        <v>128</v>
      </c>
      <c r="C62" s="68" t="s">
        <v>138</v>
      </c>
      <c r="D62" s="71" t="s">
        <v>139</v>
      </c>
      <c r="E62" s="70" t="s">
        <v>28</v>
      </c>
      <c r="F62" s="37" t="s">
        <v>58</v>
      </c>
      <c r="G62" s="36" t="s">
        <v>93</v>
      </c>
      <c r="H62" s="38" t="s">
        <v>43</v>
      </c>
      <c r="I62" s="93">
        <v>1</v>
      </c>
      <c r="J62" s="38">
        <v>0</v>
      </c>
      <c r="K62" s="38">
        <v>24</v>
      </c>
      <c r="L62" s="106">
        <f t="shared" si="7"/>
        <v>24</v>
      </c>
      <c r="M62" s="38"/>
      <c r="N62" s="38"/>
      <c r="O62" s="47" t="s">
        <v>140</v>
      </c>
      <c r="P62" s="38"/>
      <c r="Q62" s="38"/>
      <c r="R62" s="74"/>
    </row>
    <row r="63" ht="21" customHeight="1" spans="2:18">
      <c r="B63" s="34" t="s">
        <v>128</v>
      </c>
      <c r="C63" s="184" t="s">
        <v>141</v>
      </c>
      <c r="D63" s="71" t="s">
        <v>142</v>
      </c>
      <c r="E63" s="79" t="s">
        <v>28</v>
      </c>
      <c r="F63" s="37" t="s">
        <v>58</v>
      </c>
      <c r="G63" s="36" t="s">
        <v>93</v>
      </c>
      <c r="H63" s="38" t="s">
        <v>43</v>
      </c>
      <c r="I63" s="93">
        <v>1</v>
      </c>
      <c r="J63" s="38">
        <v>0</v>
      </c>
      <c r="K63" s="38">
        <v>24</v>
      </c>
      <c r="L63" s="106">
        <f t="shared" si="7"/>
        <v>24</v>
      </c>
      <c r="M63" s="38"/>
      <c r="N63" s="38"/>
      <c r="O63" s="47" t="s">
        <v>140</v>
      </c>
      <c r="P63" s="38"/>
      <c r="Q63" s="38"/>
      <c r="R63" s="74"/>
    </row>
    <row r="64" ht="21" customHeight="1" spans="2:18">
      <c r="B64" s="34" t="s">
        <v>128</v>
      </c>
      <c r="C64" s="68" t="s">
        <v>143</v>
      </c>
      <c r="D64" s="71" t="s">
        <v>144</v>
      </c>
      <c r="E64" s="70" t="s">
        <v>28</v>
      </c>
      <c r="F64" s="37" t="s">
        <v>58</v>
      </c>
      <c r="G64" s="36" t="s">
        <v>93</v>
      </c>
      <c r="H64" s="38" t="s">
        <v>43</v>
      </c>
      <c r="I64" s="93">
        <v>2</v>
      </c>
      <c r="J64" s="38">
        <v>0</v>
      </c>
      <c r="K64" s="38">
        <v>48</v>
      </c>
      <c r="L64" s="106">
        <f t="shared" si="7"/>
        <v>48</v>
      </c>
      <c r="M64" s="38"/>
      <c r="N64" s="38"/>
      <c r="O64" s="47" t="s">
        <v>60</v>
      </c>
      <c r="P64" s="38"/>
      <c r="Q64" s="38"/>
      <c r="R64" s="74"/>
    </row>
    <row r="65" ht="21" customHeight="1" spans="2:18">
      <c r="B65" s="34" t="s">
        <v>128</v>
      </c>
      <c r="C65" s="68" t="s">
        <v>145</v>
      </c>
      <c r="D65" s="71" t="s">
        <v>146</v>
      </c>
      <c r="E65" s="70" t="s">
        <v>28</v>
      </c>
      <c r="F65" s="37" t="s">
        <v>58</v>
      </c>
      <c r="G65" s="36" t="s">
        <v>93</v>
      </c>
      <c r="H65" s="38" t="s">
        <v>43</v>
      </c>
      <c r="I65" s="93">
        <v>1</v>
      </c>
      <c r="J65" s="38">
        <v>0</v>
      </c>
      <c r="K65" s="38">
        <v>24</v>
      </c>
      <c r="L65" s="106">
        <f t="shared" si="7"/>
        <v>24</v>
      </c>
      <c r="M65" s="38"/>
      <c r="N65" s="38"/>
      <c r="O65" s="47" t="s">
        <v>140</v>
      </c>
      <c r="P65" s="38"/>
      <c r="Q65" s="38"/>
      <c r="R65" s="74"/>
    </row>
    <row r="66" ht="21" customHeight="1" spans="2:18">
      <c r="B66" s="34" t="s">
        <v>128</v>
      </c>
      <c r="C66" s="68" t="s">
        <v>147</v>
      </c>
      <c r="D66" s="71" t="s">
        <v>148</v>
      </c>
      <c r="E66" s="70" t="s">
        <v>28</v>
      </c>
      <c r="F66" s="37" t="s">
        <v>58</v>
      </c>
      <c r="G66" s="36" t="s">
        <v>93</v>
      </c>
      <c r="H66" s="38" t="s">
        <v>43</v>
      </c>
      <c r="I66" s="93">
        <v>1</v>
      </c>
      <c r="J66" s="38">
        <v>0</v>
      </c>
      <c r="K66" s="38">
        <v>24</v>
      </c>
      <c r="L66" s="106">
        <f t="shared" si="7"/>
        <v>24</v>
      </c>
      <c r="M66" s="78"/>
      <c r="N66" s="78"/>
      <c r="O66" s="47" t="s">
        <v>140</v>
      </c>
      <c r="P66" s="78"/>
      <c r="Q66" s="78"/>
      <c r="R66" s="78"/>
    </row>
    <row r="67" ht="21" customHeight="1" spans="2:18">
      <c r="B67" s="34" t="s">
        <v>128</v>
      </c>
      <c r="C67" s="68" t="s">
        <v>149</v>
      </c>
      <c r="D67" s="71" t="s">
        <v>150</v>
      </c>
      <c r="E67" s="70" t="s">
        <v>28</v>
      </c>
      <c r="F67" s="37" t="s">
        <v>58</v>
      </c>
      <c r="G67" s="36" t="s">
        <v>93</v>
      </c>
      <c r="H67" s="38" t="s">
        <v>43</v>
      </c>
      <c r="I67" s="93">
        <v>2</v>
      </c>
      <c r="J67" s="38">
        <v>0</v>
      </c>
      <c r="K67" s="38">
        <v>48</v>
      </c>
      <c r="L67" s="106">
        <f t="shared" si="7"/>
        <v>48</v>
      </c>
      <c r="M67" s="47"/>
      <c r="N67" s="38"/>
      <c r="O67" s="47"/>
      <c r="P67" s="47" t="s">
        <v>60</v>
      </c>
      <c r="Q67" s="38"/>
      <c r="R67" s="74"/>
    </row>
    <row r="68" ht="21" customHeight="1" spans="2:18">
      <c r="B68" s="34" t="s">
        <v>128</v>
      </c>
      <c r="C68" s="68" t="s">
        <v>151</v>
      </c>
      <c r="D68" s="71" t="s">
        <v>152</v>
      </c>
      <c r="E68" s="70" t="s">
        <v>28</v>
      </c>
      <c r="F68" s="37" t="s">
        <v>58</v>
      </c>
      <c r="G68" s="36" t="s">
        <v>106</v>
      </c>
      <c r="H68" s="38" t="s">
        <v>43</v>
      </c>
      <c r="I68" s="93">
        <v>2</v>
      </c>
      <c r="J68" s="38">
        <v>0</v>
      </c>
      <c r="K68" s="38">
        <v>48</v>
      </c>
      <c r="L68" s="106">
        <f t="shared" si="7"/>
        <v>48</v>
      </c>
      <c r="M68" s="47"/>
      <c r="N68" s="38"/>
      <c r="O68" s="47"/>
      <c r="P68" s="47" t="s">
        <v>60</v>
      </c>
      <c r="Q68" s="38"/>
      <c r="R68" s="74"/>
    </row>
    <row r="69" ht="21" customHeight="1" spans="2:18">
      <c r="B69" s="34" t="s">
        <v>128</v>
      </c>
      <c r="C69" s="60" t="s">
        <v>153</v>
      </c>
      <c r="D69" s="71" t="s">
        <v>154</v>
      </c>
      <c r="E69" s="70" t="s">
        <v>28</v>
      </c>
      <c r="F69" s="37" t="s">
        <v>58</v>
      </c>
      <c r="G69" s="36" t="s">
        <v>93</v>
      </c>
      <c r="H69" s="38" t="s">
        <v>43</v>
      </c>
      <c r="I69" s="93">
        <v>2</v>
      </c>
      <c r="J69" s="38">
        <v>0</v>
      </c>
      <c r="K69" s="38">
        <v>48</v>
      </c>
      <c r="L69" s="106">
        <f t="shared" si="7"/>
        <v>48</v>
      </c>
      <c r="M69" s="38"/>
      <c r="N69" s="38"/>
      <c r="O69" s="38"/>
      <c r="P69" s="47" t="s">
        <v>60</v>
      </c>
      <c r="Q69" s="35"/>
      <c r="R69" s="74"/>
    </row>
    <row r="70" customFormat="1" ht="21" customHeight="1" spans="1:16382">
      <c r="A70" s="6"/>
      <c r="B70" s="34" t="s">
        <v>128</v>
      </c>
      <c r="C70" s="47" t="s">
        <v>155</v>
      </c>
      <c r="D70" s="36" t="s">
        <v>156</v>
      </c>
      <c r="E70" s="36" t="s">
        <v>28</v>
      </c>
      <c r="F70" s="36" t="s">
        <v>58</v>
      </c>
      <c r="G70" s="36" t="s">
        <v>93</v>
      </c>
      <c r="H70" s="37" t="s">
        <v>43</v>
      </c>
      <c r="I70" s="93">
        <v>20</v>
      </c>
      <c r="J70" s="38">
        <v>0</v>
      </c>
      <c r="K70" s="161">
        <v>360</v>
      </c>
      <c r="L70" s="87">
        <f t="shared" si="7"/>
        <v>360</v>
      </c>
      <c r="M70" s="38"/>
      <c r="N70" s="38"/>
      <c r="O70" s="38"/>
      <c r="P70" s="38"/>
      <c r="Q70" s="35" t="s">
        <v>157</v>
      </c>
      <c r="R70" s="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  <c r="BGA70" s="10"/>
      <c r="BGB70" s="10"/>
      <c r="BGC70" s="10"/>
      <c r="BGD70" s="10"/>
      <c r="BGE70" s="10"/>
      <c r="BGF70" s="10"/>
      <c r="BGG70" s="10"/>
      <c r="BGH70" s="10"/>
      <c r="BGI70" s="10"/>
      <c r="BGJ70" s="10"/>
      <c r="BGK70" s="10"/>
      <c r="BGL70" s="10"/>
      <c r="BGM70" s="10"/>
      <c r="BGN70" s="10"/>
      <c r="BGO70" s="10"/>
      <c r="BGP70" s="10"/>
      <c r="BGQ70" s="10"/>
      <c r="BGR70" s="10"/>
      <c r="BGS70" s="10"/>
      <c r="BGT70" s="10"/>
      <c r="BGU70" s="10"/>
      <c r="BGV70" s="10"/>
      <c r="BGW70" s="10"/>
      <c r="BGX70" s="10"/>
      <c r="BGY70" s="10"/>
      <c r="BGZ70" s="10"/>
      <c r="BHA70" s="10"/>
      <c r="BHB70" s="10"/>
      <c r="BHC70" s="10"/>
      <c r="BHD70" s="10"/>
      <c r="BHE70" s="10"/>
      <c r="BHF70" s="10"/>
      <c r="BHG70" s="10"/>
      <c r="BHH70" s="10"/>
      <c r="BHI70" s="10"/>
      <c r="BHJ70" s="10"/>
      <c r="BHK70" s="10"/>
      <c r="BHL70" s="10"/>
      <c r="BHM70" s="10"/>
      <c r="BHN70" s="10"/>
      <c r="BHO70" s="10"/>
      <c r="BHP70" s="10"/>
      <c r="BHQ70" s="10"/>
      <c r="BHR70" s="10"/>
      <c r="BHS70" s="10"/>
      <c r="BHT70" s="10"/>
      <c r="BHU70" s="10"/>
      <c r="BHV70" s="10"/>
      <c r="BHW70" s="10"/>
      <c r="BHX70" s="10"/>
      <c r="BHY70" s="10"/>
      <c r="BHZ70" s="10"/>
      <c r="BIA70" s="10"/>
      <c r="BIB70" s="10"/>
      <c r="BIC70" s="10"/>
      <c r="BID70" s="10"/>
      <c r="BIE70" s="10"/>
      <c r="BIF70" s="10"/>
      <c r="BIG70" s="10"/>
      <c r="BIH70" s="10"/>
      <c r="BII70" s="10"/>
      <c r="BIJ70" s="10"/>
      <c r="BIK70" s="10"/>
      <c r="BIL70" s="10"/>
      <c r="BIM70" s="10"/>
      <c r="BIN70" s="10"/>
      <c r="BIO70" s="10"/>
      <c r="BIP70" s="10"/>
      <c r="BIQ70" s="10"/>
      <c r="BIR70" s="10"/>
      <c r="BIS70" s="10"/>
      <c r="BIT70" s="10"/>
      <c r="BIU70" s="10"/>
      <c r="BIV70" s="10"/>
      <c r="BIW70" s="10"/>
      <c r="BIX70" s="10"/>
      <c r="BIY70" s="10"/>
      <c r="BIZ70" s="10"/>
      <c r="BJA70" s="10"/>
      <c r="BJB70" s="10"/>
      <c r="BJC70" s="10"/>
      <c r="BJD70" s="10"/>
      <c r="BJE70" s="10"/>
      <c r="BJF70" s="10"/>
      <c r="BJG70" s="10"/>
      <c r="BJH70" s="10"/>
      <c r="BJI70" s="10"/>
      <c r="BJJ70" s="10"/>
      <c r="BJK70" s="10"/>
      <c r="BJL70" s="10"/>
      <c r="BJM70" s="10"/>
      <c r="BJN70" s="10"/>
      <c r="BJO70" s="10"/>
      <c r="BJP70" s="10"/>
      <c r="BJQ70" s="10"/>
      <c r="BJR70" s="10"/>
      <c r="BJS70" s="10"/>
      <c r="BJT70" s="10"/>
      <c r="BJU70" s="10"/>
      <c r="BJV70" s="10"/>
      <c r="BJW70" s="10"/>
      <c r="BJX70" s="10"/>
      <c r="BJY70" s="10"/>
      <c r="BJZ70" s="10"/>
      <c r="BKA70" s="10"/>
      <c r="BKB70" s="10"/>
      <c r="BKC70" s="10"/>
      <c r="BKD70" s="10"/>
      <c r="BKE70" s="10"/>
      <c r="BKF70" s="10"/>
      <c r="BKG70" s="10"/>
      <c r="BKH70" s="10"/>
      <c r="BKI70" s="10"/>
      <c r="BKJ70" s="10"/>
      <c r="BKK70" s="10"/>
      <c r="BKL70" s="10"/>
      <c r="BKM70" s="10"/>
      <c r="BKN70" s="10"/>
      <c r="BKO70" s="10"/>
      <c r="BKP70" s="10"/>
      <c r="BKQ70" s="10"/>
      <c r="BKR70" s="10"/>
      <c r="BKS70" s="10"/>
      <c r="BKT70" s="10"/>
      <c r="BKU70" s="10"/>
      <c r="BKV70" s="10"/>
      <c r="BKW70" s="10"/>
      <c r="BKX70" s="10"/>
      <c r="BKY70" s="10"/>
      <c r="BKZ70" s="10"/>
      <c r="BLA70" s="10"/>
      <c r="BLB70" s="10"/>
      <c r="BLC70" s="10"/>
      <c r="BLD70" s="10"/>
      <c r="BLE70" s="10"/>
      <c r="BLF70" s="10"/>
      <c r="BLG70" s="10"/>
      <c r="BLH70" s="10"/>
      <c r="BLI70" s="10"/>
      <c r="BLJ70" s="10"/>
      <c r="BLK70" s="10"/>
      <c r="BLL70" s="10"/>
      <c r="BLM70" s="10"/>
      <c r="BLN70" s="10"/>
      <c r="BLO70" s="10"/>
      <c r="BLP70" s="10"/>
      <c r="BLQ70" s="10"/>
      <c r="BLR70" s="10"/>
      <c r="BLS70" s="10"/>
      <c r="BLT70" s="10"/>
      <c r="BLU70" s="10"/>
      <c r="BLV70" s="10"/>
      <c r="BLW70" s="10"/>
      <c r="BLX70" s="10"/>
      <c r="BLY70" s="10"/>
      <c r="BLZ70" s="10"/>
      <c r="BMA70" s="10"/>
      <c r="BMB70" s="10"/>
      <c r="BMC70" s="10"/>
      <c r="BMD70" s="10"/>
      <c r="BME70" s="10"/>
      <c r="BMF70" s="10"/>
      <c r="BMG70" s="10"/>
      <c r="BMH70" s="10"/>
      <c r="BMI70" s="10"/>
      <c r="BMJ70" s="10"/>
      <c r="BMK70" s="10"/>
      <c r="BML70" s="10"/>
      <c r="BMM70" s="10"/>
      <c r="BMN70" s="10"/>
      <c r="BMO70" s="10"/>
      <c r="BMP70" s="10"/>
      <c r="BMQ70" s="10"/>
      <c r="BMR70" s="10"/>
      <c r="BMS70" s="10"/>
      <c r="BMT70" s="10"/>
      <c r="BMU70" s="10"/>
      <c r="BMV70" s="10"/>
      <c r="BMW70" s="10"/>
      <c r="BMX70" s="10"/>
      <c r="BMY70" s="10"/>
      <c r="BMZ70" s="10"/>
      <c r="BNA70" s="10"/>
      <c r="BNB70" s="10"/>
      <c r="BNC70" s="10"/>
      <c r="BND70" s="10"/>
      <c r="BNE70" s="10"/>
      <c r="BNF70" s="10"/>
      <c r="BNG70" s="10"/>
      <c r="BNH70" s="10"/>
      <c r="BNI70" s="10"/>
      <c r="BNJ70" s="10"/>
      <c r="BNK70" s="10"/>
      <c r="BNL70" s="10"/>
      <c r="BNM70" s="10"/>
      <c r="BNN70" s="10"/>
      <c r="BNO70" s="10"/>
      <c r="BNP70" s="10"/>
      <c r="BNQ70" s="10"/>
      <c r="BNR70" s="10"/>
      <c r="BNS70" s="10"/>
      <c r="BNT70" s="10"/>
      <c r="BNU70" s="10"/>
      <c r="BNV70" s="10"/>
      <c r="BNW70" s="10"/>
      <c r="BNX70" s="10"/>
      <c r="BNY70" s="10"/>
      <c r="BNZ70" s="10"/>
      <c r="BOA70" s="10"/>
      <c r="BOB70" s="10"/>
      <c r="BOC70" s="10"/>
      <c r="BOD70" s="10"/>
      <c r="BOE70" s="10"/>
      <c r="BOF70" s="10"/>
      <c r="BOG70" s="10"/>
      <c r="BOH70" s="10"/>
      <c r="BOI70" s="10"/>
      <c r="BOJ70" s="10"/>
      <c r="BOK70" s="10"/>
      <c r="BOL70" s="10"/>
      <c r="BOM70" s="10"/>
      <c r="BON70" s="10"/>
      <c r="BOO70" s="10"/>
      <c r="BOP70" s="10"/>
      <c r="BOQ70" s="10"/>
      <c r="BOR70" s="10"/>
      <c r="BOS70" s="10"/>
      <c r="BOT70" s="10"/>
      <c r="BOU70" s="10"/>
      <c r="BOV70" s="10"/>
      <c r="BOW70" s="10"/>
      <c r="BOX70" s="10"/>
      <c r="BOY70" s="10"/>
      <c r="BOZ70" s="10"/>
      <c r="BPA70" s="10"/>
      <c r="BPB70" s="10"/>
      <c r="BPC70" s="10"/>
      <c r="BPD70" s="10"/>
      <c r="BPE70" s="10"/>
      <c r="BPF70" s="10"/>
      <c r="BPG70" s="10"/>
      <c r="BPH70" s="10"/>
      <c r="BPI70" s="10"/>
      <c r="BPJ70" s="10"/>
      <c r="BPK70" s="10"/>
      <c r="BPL70" s="10"/>
      <c r="BPM70" s="10"/>
      <c r="BPN70" s="10"/>
      <c r="BPO70" s="10"/>
      <c r="BPP70" s="10"/>
      <c r="BPQ70" s="10"/>
      <c r="BPR70" s="10"/>
      <c r="BPS70" s="10"/>
      <c r="BPT70" s="10"/>
      <c r="BPU70" s="10"/>
      <c r="BPV70" s="10"/>
      <c r="BPW70" s="10"/>
      <c r="BPX70" s="10"/>
      <c r="BPY70" s="10"/>
      <c r="BPZ70" s="10"/>
      <c r="BQA70" s="10"/>
      <c r="BQB70" s="10"/>
      <c r="BQC70" s="10"/>
      <c r="BQD70" s="10"/>
      <c r="BQE70" s="10"/>
      <c r="BQF70" s="10"/>
      <c r="BQG70" s="10"/>
      <c r="BQH70" s="10"/>
      <c r="BQI70" s="10"/>
      <c r="BQJ70" s="10"/>
      <c r="BQK70" s="10"/>
      <c r="BQL70" s="10"/>
      <c r="BQM70" s="10"/>
      <c r="BQN70" s="10"/>
      <c r="BQO70" s="10"/>
      <c r="BQP70" s="10"/>
      <c r="BQQ70" s="10"/>
      <c r="BQR70" s="10"/>
      <c r="BQS70" s="10"/>
      <c r="BQT70" s="10"/>
      <c r="BQU70" s="10"/>
      <c r="BQV70" s="10"/>
      <c r="BQW70" s="10"/>
      <c r="BQX70" s="10"/>
      <c r="BQY70" s="10"/>
      <c r="BQZ70" s="10"/>
      <c r="BRA70" s="10"/>
      <c r="BRB70" s="10"/>
      <c r="BRC70" s="10"/>
      <c r="BRD70" s="10"/>
      <c r="BRE70" s="10"/>
      <c r="BRF70" s="10"/>
      <c r="BRG70" s="10"/>
      <c r="BRH70" s="10"/>
      <c r="BRI70" s="10"/>
      <c r="BRJ70" s="10"/>
      <c r="BRK70" s="10"/>
      <c r="BRL70" s="10"/>
      <c r="BRM70" s="10"/>
      <c r="BRN70" s="10"/>
      <c r="BRO70" s="10"/>
      <c r="BRP70" s="10"/>
      <c r="BRQ70" s="10"/>
      <c r="BRR70" s="10"/>
      <c r="BRS70" s="10"/>
      <c r="BRT70" s="10"/>
      <c r="BRU70" s="10"/>
      <c r="BRV70" s="10"/>
      <c r="BRW70" s="10"/>
      <c r="BRX70" s="10"/>
      <c r="BRY70" s="10"/>
      <c r="BRZ70" s="10"/>
      <c r="BSA70" s="10"/>
      <c r="BSB70" s="10"/>
      <c r="BSC70" s="10"/>
      <c r="BSD70" s="10"/>
      <c r="BSE70" s="10"/>
      <c r="BSF70" s="10"/>
      <c r="BSG70" s="10"/>
      <c r="BSH70" s="10"/>
      <c r="BSI70" s="10"/>
      <c r="BSJ70" s="10"/>
      <c r="BSK70" s="10"/>
      <c r="BSL70" s="10"/>
      <c r="BSM70" s="10"/>
      <c r="BSN70" s="10"/>
      <c r="BSO70" s="10"/>
      <c r="BSP70" s="10"/>
      <c r="BSQ70" s="10"/>
      <c r="BSR70" s="10"/>
      <c r="BSS70" s="10"/>
      <c r="BST70" s="10"/>
      <c r="BSU70" s="10"/>
      <c r="BSV70" s="10"/>
      <c r="BSW70" s="10"/>
      <c r="BSX70" s="10"/>
      <c r="BSY70" s="10"/>
      <c r="BSZ70" s="10"/>
      <c r="BTA70" s="10"/>
      <c r="BTB70" s="10"/>
      <c r="BTC70" s="10"/>
      <c r="BTD70" s="10"/>
      <c r="BTE70" s="10"/>
      <c r="BTF70" s="10"/>
      <c r="BTG70" s="10"/>
      <c r="BTH70" s="10"/>
      <c r="BTI70" s="10"/>
      <c r="BTJ70" s="10"/>
      <c r="BTK70" s="10"/>
      <c r="BTL70" s="10"/>
      <c r="BTM70" s="10"/>
      <c r="BTN70" s="10"/>
      <c r="BTO70" s="10"/>
      <c r="BTP70" s="10"/>
      <c r="BTQ70" s="10"/>
      <c r="BTR70" s="10"/>
      <c r="BTS70" s="10"/>
      <c r="BTT70" s="10"/>
      <c r="BTU70" s="10"/>
      <c r="BTV70" s="10"/>
      <c r="BTW70" s="10"/>
      <c r="BTX70" s="10"/>
      <c r="BTY70" s="10"/>
      <c r="BTZ70" s="10"/>
      <c r="BUA70" s="10"/>
      <c r="BUB70" s="10"/>
      <c r="BUC70" s="10"/>
      <c r="BUD70" s="10"/>
      <c r="BUE70" s="10"/>
      <c r="BUF70" s="10"/>
      <c r="BUG70" s="10"/>
      <c r="BUH70" s="10"/>
      <c r="BUI70" s="10"/>
      <c r="BUJ70" s="10"/>
      <c r="BUK70" s="10"/>
      <c r="BUL70" s="10"/>
      <c r="BUM70" s="10"/>
      <c r="BUN70" s="10"/>
      <c r="BUO70" s="10"/>
      <c r="BUP70" s="10"/>
      <c r="BUQ70" s="10"/>
      <c r="BUR70" s="10"/>
      <c r="BUS70" s="10"/>
      <c r="BUT70" s="10"/>
      <c r="BUU70" s="10"/>
      <c r="BUV70" s="10"/>
      <c r="BUW70" s="10"/>
      <c r="BUX70" s="10"/>
      <c r="BUY70" s="10"/>
      <c r="BUZ70" s="10"/>
      <c r="BVA70" s="10"/>
      <c r="BVB70" s="10"/>
      <c r="BVC70" s="10"/>
      <c r="BVD70" s="10"/>
      <c r="BVE70" s="10"/>
      <c r="BVF70" s="10"/>
      <c r="BVG70" s="10"/>
      <c r="BVH70" s="10"/>
      <c r="BVI70" s="10"/>
      <c r="BVJ70" s="10"/>
      <c r="BVK70" s="10"/>
      <c r="BVL70" s="10"/>
      <c r="BVM70" s="10"/>
      <c r="BVN70" s="10"/>
      <c r="BVO70" s="10"/>
      <c r="BVP70" s="10"/>
      <c r="BVQ70" s="10"/>
      <c r="BVR70" s="10"/>
      <c r="BVS70" s="10"/>
      <c r="BVT70" s="10"/>
      <c r="BVU70" s="10"/>
      <c r="BVV70" s="10"/>
      <c r="BVW70" s="10"/>
      <c r="BVX70" s="10"/>
      <c r="BVY70" s="10"/>
      <c r="BVZ70" s="10"/>
      <c r="BWA70" s="10"/>
      <c r="BWB70" s="10"/>
      <c r="BWC70" s="10"/>
      <c r="BWD70" s="10"/>
      <c r="BWE70" s="10"/>
      <c r="BWF70" s="10"/>
      <c r="BWG70" s="10"/>
      <c r="BWH70" s="10"/>
      <c r="BWI70" s="10"/>
      <c r="BWJ70" s="10"/>
      <c r="BWK70" s="10"/>
      <c r="BWL70" s="10"/>
      <c r="BWM70" s="10"/>
      <c r="BWN70" s="10"/>
      <c r="BWO70" s="10"/>
      <c r="BWP70" s="10"/>
      <c r="BWQ70" s="10"/>
      <c r="BWR70" s="10"/>
      <c r="BWS70" s="10"/>
      <c r="BWT70" s="10"/>
      <c r="BWU70" s="10"/>
      <c r="BWV70" s="10"/>
      <c r="BWW70" s="10"/>
      <c r="BWX70" s="10"/>
      <c r="BWY70" s="10"/>
      <c r="BWZ70" s="10"/>
      <c r="BXA70" s="10"/>
      <c r="BXB70" s="10"/>
      <c r="BXC70" s="10"/>
      <c r="BXD70" s="10"/>
      <c r="BXE70" s="10"/>
      <c r="BXF70" s="10"/>
      <c r="BXG70" s="10"/>
      <c r="BXH70" s="10"/>
      <c r="BXI70" s="10"/>
      <c r="BXJ70" s="10"/>
      <c r="BXK70" s="10"/>
      <c r="BXL70" s="10"/>
      <c r="BXM70" s="10"/>
      <c r="BXN70" s="10"/>
      <c r="BXO70" s="10"/>
      <c r="BXP70" s="10"/>
      <c r="BXQ70" s="10"/>
      <c r="BXR70" s="10"/>
      <c r="BXS70" s="10"/>
      <c r="BXT70" s="10"/>
      <c r="BXU70" s="10"/>
      <c r="BXV70" s="10"/>
      <c r="BXW70" s="10"/>
      <c r="BXX70" s="10"/>
      <c r="BXY70" s="10"/>
      <c r="BXZ70" s="10"/>
      <c r="BYA70" s="10"/>
      <c r="BYB70" s="10"/>
      <c r="BYC70" s="10"/>
      <c r="BYD70" s="10"/>
      <c r="BYE70" s="10"/>
      <c r="BYF70" s="10"/>
      <c r="BYG70" s="10"/>
      <c r="BYH70" s="10"/>
      <c r="BYI70" s="10"/>
      <c r="BYJ70" s="10"/>
      <c r="BYK70" s="10"/>
      <c r="BYL70" s="10"/>
      <c r="BYM70" s="10"/>
      <c r="BYN70" s="10"/>
      <c r="BYO70" s="10"/>
      <c r="BYP70" s="10"/>
      <c r="BYQ70" s="10"/>
      <c r="BYR70" s="10"/>
      <c r="BYS70" s="10"/>
      <c r="BYT70" s="10"/>
      <c r="BYU70" s="10"/>
      <c r="BYV70" s="10"/>
      <c r="BYW70" s="10"/>
      <c r="BYX70" s="10"/>
      <c r="BYY70" s="10"/>
      <c r="BYZ70" s="10"/>
      <c r="BZA70" s="10"/>
      <c r="BZB70" s="10"/>
      <c r="BZC70" s="10"/>
      <c r="BZD70" s="10"/>
      <c r="BZE70" s="10"/>
      <c r="BZF70" s="10"/>
      <c r="BZG70" s="10"/>
      <c r="BZH70" s="10"/>
      <c r="BZI70" s="10"/>
      <c r="BZJ70" s="10"/>
      <c r="BZK70" s="10"/>
      <c r="BZL70" s="10"/>
      <c r="BZM70" s="10"/>
      <c r="BZN70" s="10"/>
      <c r="BZO70" s="10"/>
      <c r="BZP70" s="10"/>
      <c r="BZQ70" s="10"/>
      <c r="BZR70" s="10"/>
      <c r="BZS70" s="10"/>
      <c r="BZT70" s="10"/>
      <c r="BZU70" s="10"/>
      <c r="BZV70" s="10"/>
      <c r="BZW70" s="10"/>
      <c r="BZX70" s="10"/>
      <c r="BZY70" s="10"/>
      <c r="BZZ70" s="10"/>
      <c r="CAA70" s="10"/>
      <c r="CAB70" s="10"/>
      <c r="CAC70" s="10"/>
      <c r="CAD70" s="10"/>
      <c r="CAE70" s="10"/>
      <c r="CAF70" s="10"/>
      <c r="CAG70" s="10"/>
      <c r="CAH70" s="10"/>
      <c r="CAI70" s="10"/>
      <c r="CAJ70" s="10"/>
      <c r="CAK70" s="10"/>
      <c r="CAL70" s="10"/>
      <c r="CAM70" s="10"/>
      <c r="CAN70" s="10"/>
      <c r="CAO70" s="10"/>
      <c r="CAP70" s="10"/>
      <c r="CAQ70" s="10"/>
      <c r="CAR70" s="10"/>
      <c r="CAS70" s="10"/>
      <c r="CAT70" s="10"/>
      <c r="CAU70" s="10"/>
      <c r="CAV70" s="10"/>
      <c r="CAW70" s="10"/>
      <c r="CAX70" s="10"/>
      <c r="CAY70" s="10"/>
      <c r="CAZ70" s="10"/>
      <c r="CBA70" s="10"/>
      <c r="CBB70" s="10"/>
      <c r="CBC70" s="10"/>
      <c r="CBD70" s="10"/>
      <c r="CBE70" s="10"/>
      <c r="CBF70" s="10"/>
      <c r="CBG70" s="10"/>
      <c r="CBH70" s="10"/>
      <c r="CBI70" s="10"/>
      <c r="CBJ70" s="10"/>
      <c r="CBK70" s="10"/>
      <c r="CBL70" s="10"/>
      <c r="CBM70" s="10"/>
      <c r="CBN70" s="10"/>
      <c r="CBO70" s="10"/>
      <c r="CBP70" s="10"/>
      <c r="CBQ70" s="10"/>
      <c r="CBR70" s="10"/>
      <c r="CBS70" s="10"/>
      <c r="CBT70" s="10"/>
      <c r="CBU70" s="10"/>
      <c r="CBV70" s="10"/>
      <c r="CBW70" s="10"/>
      <c r="CBX70" s="10"/>
      <c r="CBY70" s="10"/>
      <c r="CBZ70" s="10"/>
      <c r="CCA70" s="10"/>
      <c r="CCB70" s="10"/>
      <c r="CCC70" s="10"/>
      <c r="CCD70" s="10"/>
      <c r="CCE70" s="10"/>
      <c r="CCF70" s="10"/>
      <c r="CCG70" s="10"/>
      <c r="CCH70" s="10"/>
      <c r="CCI70" s="10"/>
      <c r="CCJ70" s="10"/>
      <c r="CCK70" s="10"/>
      <c r="CCL70" s="10"/>
      <c r="CCM70" s="10"/>
      <c r="CCN70" s="10"/>
      <c r="CCO70" s="10"/>
      <c r="CCP70" s="10"/>
      <c r="CCQ70" s="10"/>
      <c r="CCR70" s="10"/>
      <c r="CCS70" s="10"/>
      <c r="CCT70" s="10"/>
      <c r="CCU70" s="10"/>
      <c r="CCV70" s="10"/>
      <c r="CCW70" s="10"/>
      <c r="CCX70" s="10"/>
      <c r="CCY70" s="10"/>
      <c r="CCZ70" s="10"/>
      <c r="CDA70" s="10"/>
      <c r="CDB70" s="10"/>
      <c r="CDC70" s="10"/>
      <c r="CDD70" s="10"/>
      <c r="CDE70" s="10"/>
      <c r="CDF70" s="10"/>
      <c r="CDG70" s="10"/>
      <c r="CDH70" s="10"/>
      <c r="CDI70" s="10"/>
      <c r="CDJ70" s="10"/>
      <c r="CDK70" s="10"/>
      <c r="CDL70" s="10"/>
      <c r="CDM70" s="10"/>
      <c r="CDN70" s="10"/>
      <c r="CDO70" s="10"/>
      <c r="CDP70" s="10"/>
      <c r="CDQ70" s="10"/>
      <c r="CDR70" s="10"/>
      <c r="CDS70" s="10"/>
      <c r="CDT70" s="10"/>
      <c r="CDU70" s="10"/>
      <c r="CDV70" s="10"/>
      <c r="CDW70" s="10"/>
      <c r="CDX70" s="10"/>
      <c r="CDY70" s="10"/>
      <c r="CDZ70" s="10"/>
      <c r="CEA70" s="10"/>
      <c r="CEB70" s="10"/>
      <c r="CEC70" s="10"/>
      <c r="CED70" s="10"/>
      <c r="CEE70" s="10"/>
      <c r="CEF70" s="10"/>
      <c r="CEG70" s="10"/>
      <c r="CEH70" s="10"/>
      <c r="CEI70" s="10"/>
      <c r="CEJ70" s="10"/>
      <c r="CEK70" s="10"/>
      <c r="CEL70" s="10"/>
      <c r="CEM70" s="10"/>
      <c r="CEN70" s="10"/>
      <c r="CEO70" s="10"/>
      <c r="CEP70" s="10"/>
      <c r="CEQ70" s="10"/>
      <c r="CER70" s="10"/>
      <c r="CES70" s="10"/>
      <c r="CET70" s="10"/>
      <c r="CEU70" s="10"/>
      <c r="CEV70" s="10"/>
      <c r="CEW70" s="10"/>
      <c r="CEX70" s="10"/>
      <c r="CEY70" s="10"/>
      <c r="CEZ70" s="10"/>
      <c r="CFA70" s="10"/>
      <c r="CFB70" s="10"/>
      <c r="CFC70" s="10"/>
      <c r="CFD70" s="10"/>
      <c r="CFE70" s="10"/>
      <c r="CFF70" s="10"/>
      <c r="CFG70" s="10"/>
      <c r="CFH70" s="10"/>
      <c r="CFI70" s="10"/>
      <c r="CFJ70" s="10"/>
      <c r="CFK70" s="10"/>
      <c r="CFL70" s="10"/>
      <c r="CFM70" s="10"/>
      <c r="CFN70" s="10"/>
      <c r="CFO70" s="10"/>
      <c r="CFP70" s="10"/>
      <c r="CFQ70" s="10"/>
      <c r="CFR70" s="10"/>
      <c r="CFS70" s="10"/>
      <c r="CFT70" s="10"/>
      <c r="CFU70" s="10"/>
      <c r="CFV70" s="10"/>
      <c r="CFW70" s="10"/>
      <c r="CFX70" s="10"/>
      <c r="CFY70" s="10"/>
      <c r="CFZ70" s="10"/>
      <c r="CGA70" s="10"/>
      <c r="CGB70" s="10"/>
      <c r="CGC70" s="10"/>
      <c r="CGD70" s="10"/>
      <c r="CGE70" s="10"/>
      <c r="CGF70" s="10"/>
      <c r="CGG70" s="10"/>
      <c r="CGH70" s="10"/>
      <c r="CGI70" s="10"/>
      <c r="CGJ70" s="10"/>
      <c r="CGK70" s="10"/>
      <c r="CGL70" s="10"/>
      <c r="CGM70" s="10"/>
      <c r="CGN70" s="10"/>
      <c r="CGO70" s="10"/>
      <c r="CGP70" s="10"/>
      <c r="CGQ70" s="10"/>
      <c r="CGR70" s="10"/>
      <c r="CGS70" s="10"/>
      <c r="CGT70" s="10"/>
      <c r="CGU70" s="10"/>
      <c r="CGV70" s="10"/>
      <c r="CGW70" s="10"/>
      <c r="CGX70" s="10"/>
      <c r="CGY70" s="10"/>
      <c r="CGZ70" s="10"/>
      <c r="CHA70" s="10"/>
      <c r="CHB70" s="10"/>
      <c r="CHC70" s="10"/>
      <c r="CHD70" s="10"/>
      <c r="CHE70" s="10"/>
      <c r="CHF70" s="10"/>
      <c r="CHG70" s="10"/>
      <c r="CHH70" s="10"/>
      <c r="CHI70" s="10"/>
      <c r="CHJ70" s="10"/>
      <c r="CHK70" s="10"/>
      <c r="CHL70" s="10"/>
      <c r="CHM70" s="10"/>
      <c r="CHN70" s="10"/>
      <c r="CHO70" s="10"/>
      <c r="CHP70" s="10"/>
      <c r="CHQ70" s="10"/>
      <c r="CHR70" s="10"/>
      <c r="CHS70" s="10"/>
      <c r="CHT70" s="10"/>
      <c r="CHU70" s="10"/>
      <c r="CHV70" s="10"/>
      <c r="CHW70" s="10"/>
      <c r="CHX70" s="10"/>
      <c r="CHY70" s="10"/>
      <c r="CHZ70" s="10"/>
      <c r="CIA70" s="10"/>
      <c r="CIB70" s="10"/>
      <c r="CIC70" s="10"/>
      <c r="CID70" s="10"/>
      <c r="CIE70" s="10"/>
      <c r="CIF70" s="10"/>
      <c r="CIG70" s="10"/>
      <c r="CIH70" s="10"/>
      <c r="CII70" s="10"/>
      <c r="CIJ70" s="10"/>
      <c r="CIK70" s="10"/>
      <c r="CIL70" s="10"/>
      <c r="CIM70" s="10"/>
      <c r="CIN70" s="10"/>
      <c r="CIO70" s="10"/>
      <c r="CIP70" s="10"/>
      <c r="CIQ70" s="10"/>
      <c r="CIR70" s="10"/>
      <c r="CIS70" s="10"/>
      <c r="CIT70" s="10"/>
      <c r="CIU70" s="10"/>
      <c r="CIV70" s="10"/>
      <c r="CIW70" s="10"/>
      <c r="CIX70" s="10"/>
      <c r="CIY70" s="10"/>
      <c r="CIZ70" s="10"/>
      <c r="CJA70" s="10"/>
      <c r="CJB70" s="10"/>
      <c r="CJC70" s="10"/>
      <c r="CJD70" s="10"/>
      <c r="CJE70" s="10"/>
      <c r="CJF70" s="10"/>
      <c r="CJG70" s="10"/>
      <c r="CJH70" s="10"/>
      <c r="CJI70" s="10"/>
      <c r="CJJ70" s="10"/>
      <c r="CJK70" s="10"/>
      <c r="CJL70" s="10"/>
      <c r="CJM70" s="10"/>
      <c r="CJN70" s="10"/>
      <c r="CJO70" s="10"/>
      <c r="CJP70" s="10"/>
      <c r="CJQ70" s="10"/>
      <c r="CJR70" s="10"/>
      <c r="CJS70" s="10"/>
      <c r="CJT70" s="10"/>
      <c r="CJU70" s="10"/>
      <c r="CJV70" s="10"/>
      <c r="CJW70" s="10"/>
      <c r="CJX70" s="10"/>
      <c r="CJY70" s="10"/>
      <c r="CJZ70" s="10"/>
      <c r="CKA70" s="10"/>
      <c r="CKB70" s="10"/>
      <c r="CKC70" s="10"/>
      <c r="CKD70" s="10"/>
      <c r="CKE70" s="10"/>
      <c r="CKF70" s="10"/>
      <c r="CKG70" s="10"/>
      <c r="CKH70" s="10"/>
      <c r="CKI70" s="10"/>
      <c r="CKJ70" s="10"/>
      <c r="CKK70" s="10"/>
      <c r="CKL70" s="10"/>
      <c r="CKM70" s="10"/>
      <c r="CKN70" s="10"/>
      <c r="CKO70" s="10"/>
      <c r="CKP70" s="10"/>
      <c r="CKQ70" s="10"/>
      <c r="CKR70" s="10"/>
      <c r="CKS70" s="10"/>
      <c r="CKT70" s="10"/>
      <c r="CKU70" s="10"/>
      <c r="CKV70" s="10"/>
      <c r="CKW70" s="10"/>
      <c r="CKX70" s="10"/>
      <c r="CKY70" s="10"/>
      <c r="CKZ70" s="10"/>
      <c r="CLA70" s="10"/>
      <c r="CLB70" s="10"/>
      <c r="CLC70" s="10"/>
      <c r="CLD70" s="10"/>
      <c r="CLE70" s="10"/>
      <c r="CLF70" s="10"/>
      <c r="CLG70" s="10"/>
      <c r="CLH70" s="10"/>
      <c r="CLI70" s="10"/>
      <c r="CLJ70" s="10"/>
      <c r="CLK70" s="10"/>
      <c r="CLL70" s="10"/>
      <c r="CLM70" s="10"/>
      <c r="CLN70" s="10"/>
      <c r="CLO70" s="10"/>
      <c r="CLP70" s="10"/>
      <c r="CLQ70" s="10"/>
      <c r="CLR70" s="10"/>
      <c r="CLS70" s="10"/>
      <c r="CLT70" s="10"/>
      <c r="CLU70" s="10"/>
      <c r="CLV70" s="10"/>
      <c r="CLW70" s="10"/>
      <c r="CLX70" s="10"/>
      <c r="CLY70" s="10"/>
      <c r="CLZ70" s="10"/>
      <c r="CMA70" s="10"/>
      <c r="CMB70" s="10"/>
      <c r="CMC70" s="10"/>
      <c r="CMD70" s="10"/>
      <c r="CME70" s="10"/>
      <c r="CMF70" s="10"/>
      <c r="CMG70" s="10"/>
      <c r="CMH70" s="10"/>
      <c r="CMI70" s="10"/>
      <c r="CMJ70" s="10"/>
      <c r="CMK70" s="10"/>
      <c r="CML70" s="10"/>
      <c r="CMM70" s="10"/>
      <c r="CMN70" s="10"/>
      <c r="CMO70" s="10"/>
      <c r="CMP70" s="10"/>
      <c r="CMQ70" s="10"/>
      <c r="CMR70" s="10"/>
      <c r="CMS70" s="10"/>
      <c r="CMT70" s="10"/>
      <c r="CMU70" s="10"/>
      <c r="CMV70" s="10"/>
      <c r="CMW70" s="10"/>
      <c r="CMX70" s="10"/>
      <c r="CMY70" s="10"/>
      <c r="CMZ70" s="10"/>
      <c r="CNA70" s="10"/>
      <c r="CNB70" s="10"/>
      <c r="CNC70" s="10"/>
      <c r="CND70" s="10"/>
      <c r="CNE70" s="10"/>
      <c r="CNF70" s="10"/>
      <c r="CNG70" s="10"/>
      <c r="CNH70" s="10"/>
      <c r="CNI70" s="10"/>
      <c r="CNJ70" s="10"/>
      <c r="CNK70" s="10"/>
      <c r="CNL70" s="10"/>
      <c r="CNM70" s="10"/>
      <c r="CNN70" s="10"/>
      <c r="CNO70" s="10"/>
      <c r="CNP70" s="10"/>
      <c r="CNQ70" s="10"/>
      <c r="CNR70" s="10"/>
      <c r="CNS70" s="10"/>
      <c r="CNT70" s="10"/>
      <c r="CNU70" s="10"/>
      <c r="CNV70" s="10"/>
      <c r="CNW70" s="10"/>
      <c r="CNX70" s="10"/>
      <c r="CNY70" s="10"/>
      <c r="CNZ70" s="10"/>
      <c r="COA70" s="10"/>
      <c r="COB70" s="10"/>
      <c r="COC70" s="10"/>
      <c r="COD70" s="10"/>
      <c r="COE70" s="10"/>
      <c r="COF70" s="10"/>
      <c r="COG70" s="10"/>
      <c r="COH70" s="10"/>
      <c r="COI70" s="10"/>
      <c r="COJ70" s="10"/>
      <c r="COK70" s="10"/>
      <c r="COL70" s="10"/>
      <c r="COM70" s="10"/>
      <c r="CON70" s="10"/>
      <c r="COO70" s="10"/>
      <c r="COP70" s="10"/>
      <c r="COQ70" s="10"/>
      <c r="COR70" s="10"/>
      <c r="COS70" s="10"/>
      <c r="COT70" s="10"/>
      <c r="COU70" s="10"/>
      <c r="COV70" s="10"/>
      <c r="COW70" s="10"/>
      <c r="COX70" s="10"/>
      <c r="COY70" s="10"/>
      <c r="COZ70" s="10"/>
      <c r="CPA70" s="10"/>
      <c r="CPB70" s="10"/>
      <c r="CPC70" s="10"/>
      <c r="CPD70" s="10"/>
      <c r="CPE70" s="10"/>
      <c r="CPF70" s="10"/>
      <c r="CPG70" s="10"/>
      <c r="CPH70" s="10"/>
      <c r="CPI70" s="10"/>
      <c r="CPJ70" s="10"/>
      <c r="CPK70" s="10"/>
      <c r="CPL70" s="10"/>
      <c r="CPM70" s="10"/>
      <c r="CPN70" s="10"/>
      <c r="CPO70" s="10"/>
      <c r="CPP70" s="10"/>
      <c r="CPQ70" s="10"/>
      <c r="CPR70" s="10"/>
      <c r="CPS70" s="10"/>
      <c r="CPT70" s="10"/>
      <c r="CPU70" s="10"/>
      <c r="CPV70" s="10"/>
      <c r="CPW70" s="10"/>
      <c r="CPX70" s="10"/>
      <c r="CPY70" s="10"/>
      <c r="CPZ70" s="10"/>
      <c r="CQA70" s="10"/>
      <c r="CQB70" s="10"/>
      <c r="CQC70" s="10"/>
      <c r="CQD70" s="10"/>
      <c r="CQE70" s="10"/>
      <c r="CQF70" s="10"/>
      <c r="CQG70" s="10"/>
      <c r="CQH70" s="10"/>
      <c r="CQI70" s="10"/>
      <c r="CQJ70" s="10"/>
      <c r="CQK70" s="10"/>
      <c r="CQL70" s="10"/>
      <c r="CQM70" s="10"/>
      <c r="CQN70" s="10"/>
      <c r="CQO70" s="10"/>
      <c r="CQP70" s="10"/>
      <c r="CQQ70" s="10"/>
      <c r="CQR70" s="10"/>
      <c r="CQS70" s="10"/>
      <c r="CQT70" s="10"/>
      <c r="CQU70" s="10"/>
      <c r="CQV70" s="10"/>
      <c r="CQW70" s="10"/>
      <c r="CQX70" s="10"/>
      <c r="CQY70" s="10"/>
      <c r="CQZ70" s="10"/>
      <c r="CRA70" s="10"/>
      <c r="CRB70" s="10"/>
      <c r="CRC70" s="10"/>
      <c r="CRD70" s="10"/>
      <c r="CRE70" s="10"/>
      <c r="CRF70" s="10"/>
      <c r="CRG70" s="10"/>
      <c r="CRH70" s="10"/>
      <c r="CRI70" s="10"/>
      <c r="CRJ70" s="10"/>
      <c r="CRK70" s="10"/>
      <c r="CRL70" s="10"/>
      <c r="CRM70" s="10"/>
      <c r="CRN70" s="10"/>
      <c r="CRO70" s="10"/>
      <c r="CRP70" s="10"/>
      <c r="CRQ70" s="10"/>
      <c r="CRR70" s="10"/>
      <c r="CRS70" s="10"/>
      <c r="CRT70" s="10"/>
      <c r="CRU70" s="10"/>
      <c r="CRV70" s="10"/>
      <c r="CRW70" s="10"/>
      <c r="CRX70" s="10"/>
      <c r="CRY70" s="10"/>
      <c r="CRZ70" s="10"/>
      <c r="CSA70" s="10"/>
      <c r="CSB70" s="10"/>
      <c r="CSC70" s="10"/>
      <c r="CSD70" s="10"/>
      <c r="CSE70" s="10"/>
      <c r="CSF70" s="10"/>
      <c r="CSG70" s="10"/>
      <c r="CSH70" s="10"/>
      <c r="CSI70" s="10"/>
      <c r="CSJ70" s="10"/>
      <c r="CSK70" s="10"/>
      <c r="CSL70" s="10"/>
      <c r="CSM70" s="10"/>
      <c r="CSN70" s="10"/>
      <c r="CSO70" s="10"/>
      <c r="CSP70" s="10"/>
      <c r="CSQ70" s="10"/>
      <c r="CSR70" s="10"/>
      <c r="CSS70" s="10"/>
      <c r="CST70" s="10"/>
      <c r="CSU70" s="10"/>
      <c r="CSV70" s="10"/>
      <c r="CSW70" s="10"/>
      <c r="CSX70" s="10"/>
      <c r="CSY70" s="10"/>
      <c r="CSZ70" s="10"/>
      <c r="CTA70" s="10"/>
      <c r="CTB70" s="10"/>
      <c r="CTC70" s="10"/>
      <c r="CTD70" s="10"/>
      <c r="CTE70" s="10"/>
      <c r="CTF70" s="10"/>
      <c r="CTG70" s="10"/>
      <c r="CTH70" s="10"/>
      <c r="CTI70" s="10"/>
      <c r="CTJ70" s="10"/>
      <c r="CTK70" s="10"/>
      <c r="CTL70" s="10"/>
      <c r="CTM70" s="10"/>
      <c r="CTN70" s="10"/>
      <c r="CTO70" s="10"/>
      <c r="CTP70" s="10"/>
      <c r="CTQ70" s="10"/>
      <c r="CTR70" s="10"/>
      <c r="CTS70" s="10"/>
      <c r="CTT70" s="10"/>
      <c r="CTU70" s="10"/>
      <c r="CTV70" s="10"/>
      <c r="CTW70" s="10"/>
      <c r="CTX70" s="10"/>
      <c r="CTY70" s="10"/>
      <c r="CTZ70" s="10"/>
      <c r="CUA70" s="10"/>
      <c r="CUB70" s="10"/>
      <c r="CUC70" s="10"/>
      <c r="CUD70" s="10"/>
      <c r="CUE70" s="10"/>
      <c r="CUF70" s="10"/>
      <c r="CUG70" s="10"/>
      <c r="CUH70" s="10"/>
      <c r="CUI70" s="10"/>
      <c r="CUJ70" s="10"/>
      <c r="CUK70" s="10"/>
      <c r="CUL70" s="10"/>
      <c r="CUM70" s="10"/>
      <c r="CUN70" s="10"/>
      <c r="CUO70" s="10"/>
      <c r="CUP70" s="10"/>
      <c r="CUQ70" s="10"/>
      <c r="CUR70" s="10"/>
      <c r="CUS70" s="10"/>
      <c r="CUT70" s="10"/>
      <c r="CUU70" s="10"/>
      <c r="CUV70" s="10"/>
      <c r="CUW70" s="10"/>
      <c r="CUX70" s="10"/>
      <c r="CUY70" s="10"/>
      <c r="CUZ70" s="10"/>
      <c r="CVA70" s="10"/>
      <c r="CVB70" s="10"/>
      <c r="CVC70" s="10"/>
      <c r="CVD70" s="10"/>
      <c r="CVE70" s="10"/>
      <c r="CVF70" s="10"/>
      <c r="CVG70" s="10"/>
      <c r="CVH70" s="10"/>
      <c r="CVI70" s="10"/>
      <c r="CVJ70" s="10"/>
      <c r="CVK70" s="10"/>
      <c r="CVL70" s="10"/>
      <c r="CVM70" s="10"/>
      <c r="CVN70" s="10"/>
      <c r="CVO70" s="10"/>
      <c r="CVP70" s="10"/>
      <c r="CVQ70" s="10"/>
      <c r="CVR70" s="10"/>
      <c r="CVS70" s="10"/>
      <c r="CVT70" s="10"/>
      <c r="CVU70" s="10"/>
      <c r="CVV70" s="10"/>
      <c r="CVW70" s="10"/>
      <c r="CVX70" s="10"/>
      <c r="CVY70" s="10"/>
      <c r="CVZ70" s="10"/>
      <c r="CWA70" s="10"/>
      <c r="CWB70" s="10"/>
      <c r="CWC70" s="10"/>
      <c r="CWD70" s="10"/>
      <c r="CWE70" s="10"/>
      <c r="CWF70" s="10"/>
      <c r="CWG70" s="10"/>
      <c r="CWH70" s="10"/>
      <c r="CWI70" s="10"/>
      <c r="CWJ70" s="10"/>
      <c r="CWK70" s="10"/>
      <c r="CWL70" s="10"/>
      <c r="CWM70" s="10"/>
      <c r="CWN70" s="10"/>
      <c r="CWO70" s="10"/>
      <c r="CWP70" s="10"/>
      <c r="CWQ70" s="10"/>
      <c r="CWR70" s="10"/>
      <c r="CWS70" s="10"/>
      <c r="CWT70" s="10"/>
      <c r="CWU70" s="10"/>
      <c r="CWV70" s="10"/>
      <c r="CWW70" s="10"/>
      <c r="CWX70" s="10"/>
      <c r="CWY70" s="10"/>
      <c r="CWZ70" s="10"/>
      <c r="CXA70" s="10"/>
      <c r="CXB70" s="10"/>
      <c r="CXC70" s="10"/>
      <c r="CXD70" s="10"/>
      <c r="CXE70" s="10"/>
      <c r="CXF70" s="10"/>
      <c r="CXG70" s="10"/>
      <c r="CXH70" s="10"/>
      <c r="CXI70" s="10"/>
      <c r="CXJ70" s="10"/>
      <c r="CXK70" s="10"/>
      <c r="CXL70" s="10"/>
      <c r="CXM70" s="10"/>
      <c r="CXN70" s="10"/>
      <c r="CXO70" s="10"/>
      <c r="CXP70" s="10"/>
      <c r="CXQ70" s="10"/>
      <c r="CXR70" s="10"/>
      <c r="CXS70" s="10"/>
      <c r="CXT70" s="10"/>
      <c r="CXU70" s="10"/>
      <c r="CXV70" s="10"/>
      <c r="CXW70" s="10"/>
      <c r="CXX70" s="10"/>
      <c r="CXY70" s="10"/>
      <c r="CXZ70" s="10"/>
      <c r="CYA70" s="10"/>
      <c r="CYB70" s="10"/>
      <c r="CYC70" s="10"/>
      <c r="CYD70" s="10"/>
      <c r="CYE70" s="10"/>
      <c r="CYF70" s="10"/>
      <c r="CYG70" s="10"/>
      <c r="CYH70" s="10"/>
      <c r="CYI70" s="10"/>
      <c r="CYJ70" s="10"/>
      <c r="CYK70" s="10"/>
      <c r="CYL70" s="10"/>
      <c r="CYM70" s="10"/>
      <c r="CYN70" s="10"/>
      <c r="CYO70" s="10"/>
      <c r="CYP70" s="10"/>
      <c r="CYQ70" s="10"/>
      <c r="CYR70" s="10"/>
      <c r="CYS70" s="10"/>
      <c r="CYT70" s="10"/>
      <c r="CYU70" s="10"/>
      <c r="CYV70" s="10"/>
      <c r="CYW70" s="10"/>
      <c r="CYX70" s="10"/>
      <c r="CYY70" s="10"/>
      <c r="CYZ70" s="10"/>
      <c r="CZA70" s="10"/>
      <c r="CZB70" s="10"/>
      <c r="CZC70" s="10"/>
      <c r="CZD70" s="10"/>
      <c r="CZE70" s="10"/>
      <c r="CZF70" s="10"/>
      <c r="CZG70" s="10"/>
      <c r="CZH70" s="10"/>
      <c r="CZI70" s="10"/>
      <c r="CZJ70" s="10"/>
      <c r="CZK70" s="10"/>
      <c r="CZL70" s="10"/>
      <c r="CZM70" s="10"/>
      <c r="CZN70" s="10"/>
      <c r="CZO70" s="10"/>
      <c r="CZP70" s="10"/>
      <c r="CZQ70" s="10"/>
      <c r="CZR70" s="10"/>
      <c r="CZS70" s="10"/>
      <c r="CZT70" s="10"/>
      <c r="CZU70" s="10"/>
      <c r="CZV70" s="10"/>
      <c r="CZW70" s="10"/>
      <c r="CZX70" s="10"/>
      <c r="CZY70" s="10"/>
      <c r="CZZ70" s="10"/>
      <c r="DAA70" s="10"/>
      <c r="DAB70" s="10"/>
      <c r="DAC70" s="10"/>
      <c r="DAD70" s="10"/>
      <c r="DAE70" s="10"/>
      <c r="DAF70" s="10"/>
      <c r="DAG70" s="10"/>
      <c r="DAH70" s="10"/>
      <c r="DAI70" s="10"/>
      <c r="DAJ70" s="10"/>
      <c r="DAK70" s="10"/>
      <c r="DAL70" s="10"/>
      <c r="DAM70" s="10"/>
      <c r="DAN70" s="10"/>
      <c r="DAO70" s="10"/>
      <c r="DAP70" s="10"/>
      <c r="DAQ70" s="10"/>
      <c r="DAR70" s="10"/>
      <c r="DAS70" s="10"/>
      <c r="DAT70" s="10"/>
      <c r="DAU70" s="10"/>
      <c r="DAV70" s="10"/>
      <c r="DAW70" s="10"/>
      <c r="DAX70" s="10"/>
      <c r="DAY70" s="10"/>
      <c r="DAZ70" s="10"/>
      <c r="DBA70" s="10"/>
      <c r="DBB70" s="10"/>
      <c r="DBC70" s="10"/>
      <c r="DBD70" s="10"/>
      <c r="DBE70" s="10"/>
      <c r="DBF70" s="10"/>
      <c r="DBG70" s="10"/>
      <c r="DBH70" s="10"/>
      <c r="DBI70" s="10"/>
      <c r="DBJ70" s="10"/>
      <c r="DBK70" s="10"/>
      <c r="DBL70" s="10"/>
      <c r="DBM70" s="10"/>
      <c r="DBN70" s="10"/>
      <c r="DBO70" s="10"/>
      <c r="DBP70" s="10"/>
      <c r="DBQ70" s="10"/>
      <c r="DBR70" s="10"/>
      <c r="DBS70" s="10"/>
      <c r="DBT70" s="10"/>
      <c r="DBU70" s="10"/>
      <c r="DBV70" s="10"/>
      <c r="DBW70" s="10"/>
      <c r="DBX70" s="10"/>
      <c r="DBY70" s="10"/>
      <c r="DBZ70" s="10"/>
      <c r="DCA70" s="10"/>
      <c r="DCB70" s="10"/>
      <c r="DCC70" s="10"/>
      <c r="DCD70" s="10"/>
      <c r="DCE70" s="10"/>
      <c r="DCF70" s="10"/>
      <c r="DCG70" s="10"/>
      <c r="DCH70" s="10"/>
      <c r="DCI70" s="10"/>
      <c r="DCJ70" s="10"/>
      <c r="DCK70" s="10"/>
      <c r="DCL70" s="10"/>
      <c r="DCM70" s="10"/>
      <c r="DCN70" s="10"/>
      <c r="DCO70" s="10"/>
      <c r="DCP70" s="10"/>
      <c r="DCQ70" s="10"/>
      <c r="DCR70" s="10"/>
      <c r="DCS70" s="10"/>
      <c r="DCT70" s="10"/>
      <c r="DCU70" s="10"/>
      <c r="DCV70" s="10"/>
      <c r="DCW70" s="10"/>
      <c r="DCX70" s="10"/>
      <c r="DCY70" s="10"/>
      <c r="DCZ70" s="10"/>
      <c r="DDA70" s="10"/>
      <c r="DDB70" s="10"/>
      <c r="DDC70" s="10"/>
      <c r="DDD70" s="10"/>
      <c r="DDE70" s="10"/>
      <c r="DDF70" s="10"/>
      <c r="DDG70" s="10"/>
      <c r="DDH70" s="10"/>
      <c r="DDI70" s="10"/>
      <c r="DDJ70" s="10"/>
      <c r="DDK70" s="10"/>
      <c r="DDL70" s="10"/>
      <c r="DDM70" s="10"/>
      <c r="DDN70" s="10"/>
      <c r="DDO70" s="10"/>
      <c r="DDP70" s="10"/>
      <c r="DDQ70" s="10"/>
      <c r="DDR70" s="10"/>
      <c r="DDS70" s="10"/>
      <c r="DDT70" s="10"/>
      <c r="DDU70" s="10"/>
      <c r="DDV70" s="10"/>
      <c r="DDW70" s="10"/>
      <c r="DDX70" s="10"/>
      <c r="DDY70" s="10"/>
      <c r="DDZ70" s="10"/>
      <c r="DEA70" s="10"/>
      <c r="DEB70" s="10"/>
      <c r="DEC70" s="10"/>
      <c r="DED70" s="10"/>
      <c r="DEE70" s="10"/>
      <c r="DEF70" s="10"/>
      <c r="DEG70" s="10"/>
      <c r="DEH70" s="10"/>
      <c r="DEI70" s="10"/>
      <c r="DEJ70" s="10"/>
      <c r="DEK70" s="10"/>
      <c r="DEL70" s="10"/>
      <c r="DEM70" s="10"/>
      <c r="DEN70" s="10"/>
      <c r="DEO70" s="10"/>
      <c r="DEP70" s="10"/>
      <c r="DEQ70" s="10"/>
      <c r="DER70" s="10"/>
      <c r="DES70" s="10"/>
      <c r="DET70" s="10"/>
      <c r="DEU70" s="10"/>
      <c r="DEV70" s="10"/>
      <c r="DEW70" s="10"/>
      <c r="DEX70" s="10"/>
      <c r="DEY70" s="10"/>
      <c r="DEZ70" s="10"/>
      <c r="DFA70" s="10"/>
      <c r="DFB70" s="10"/>
      <c r="DFC70" s="10"/>
      <c r="DFD70" s="10"/>
      <c r="DFE70" s="10"/>
      <c r="DFF70" s="10"/>
      <c r="DFG70" s="10"/>
      <c r="DFH70" s="10"/>
      <c r="DFI70" s="10"/>
      <c r="DFJ70" s="10"/>
      <c r="DFK70" s="10"/>
      <c r="DFL70" s="10"/>
      <c r="DFM70" s="10"/>
      <c r="DFN70" s="10"/>
      <c r="DFO70" s="10"/>
      <c r="DFP70" s="10"/>
      <c r="DFQ70" s="10"/>
      <c r="DFR70" s="10"/>
      <c r="DFS70" s="10"/>
      <c r="DFT70" s="10"/>
      <c r="DFU70" s="10"/>
      <c r="DFV70" s="10"/>
      <c r="DFW70" s="10"/>
      <c r="DFX70" s="10"/>
      <c r="DFY70" s="10"/>
      <c r="DFZ70" s="10"/>
      <c r="DGA70" s="10"/>
      <c r="DGB70" s="10"/>
      <c r="DGC70" s="10"/>
      <c r="DGD70" s="10"/>
      <c r="DGE70" s="10"/>
      <c r="DGF70" s="10"/>
      <c r="DGG70" s="10"/>
      <c r="DGH70" s="10"/>
      <c r="DGI70" s="10"/>
      <c r="DGJ70" s="10"/>
      <c r="DGK70" s="10"/>
      <c r="DGL70" s="10"/>
      <c r="DGM70" s="10"/>
      <c r="DGN70" s="10"/>
      <c r="DGO70" s="10"/>
      <c r="DGP70" s="10"/>
      <c r="DGQ70" s="10"/>
      <c r="DGR70" s="10"/>
      <c r="DGS70" s="10"/>
      <c r="DGT70" s="10"/>
      <c r="DGU70" s="10"/>
      <c r="DGV70" s="10"/>
      <c r="DGW70" s="10"/>
      <c r="DGX70" s="10"/>
      <c r="DGY70" s="10"/>
      <c r="DGZ70" s="10"/>
      <c r="DHA70" s="10"/>
      <c r="DHB70" s="10"/>
      <c r="DHC70" s="10"/>
      <c r="DHD70" s="10"/>
      <c r="DHE70" s="10"/>
      <c r="DHF70" s="10"/>
      <c r="DHG70" s="10"/>
      <c r="DHH70" s="10"/>
      <c r="DHI70" s="10"/>
      <c r="DHJ70" s="10"/>
      <c r="DHK70" s="10"/>
      <c r="DHL70" s="10"/>
      <c r="DHM70" s="10"/>
      <c r="DHN70" s="10"/>
      <c r="DHO70" s="10"/>
      <c r="DHP70" s="10"/>
      <c r="DHQ70" s="10"/>
      <c r="DHR70" s="10"/>
      <c r="DHS70" s="10"/>
      <c r="DHT70" s="10"/>
      <c r="DHU70" s="10"/>
      <c r="DHV70" s="10"/>
      <c r="DHW70" s="10"/>
      <c r="DHX70" s="10"/>
      <c r="DHY70" s="10"/>
      <c r="DHZ70" s="10"/>
      <c r="DIA70" s="10"/>
      <c r="DIB70" s="10"/>
      <c r="DIC70" s="10"/>
      <c r="DID70" s="10"/>
      <c r="DIE70" s="10"/>
      <c r="DIF70" s="10"/>
      <c r="DIG70" s="10"/>
      <c r="DIH70" s="10"/>
      <c r="DII70" s="10"/>
      <c r="DIJ70" s="10"/>
      <c r="DIK70" s="10"/>
      <c r="DIL70" s="10"/>
      <c r="DIM70" s="10"/>
      <c r="DIN70" s="10"/>
      <c r="DIO70" s="10"/>
      <c r="DIP70" s="10"/>
      <c r="DIQ70" s="10"/>
      <c r="DIR70" s="10"/>
      <c r="DIS70" s="10"/>
      <c r="DIT70" s="10"/>
      <c r="DIU70" s="10"/>
      <c r="DIV70" s="10"/>
      <c r="DIW70" s="10"/>
      <c r="DIX70" s="10"/>
      <c r="DIY70" s="10"/>
      <c r="DIZ70" s="10"/>
      <c r="DJA70" s="10"/>
      <c r="DJB70" s="10"/>
      <c r="DJC70" s="10"/>
      <c r="DJD70" s="10"/>
      <c r="DJE70" s="10"/>
      <c r="DJF70" s="10"/>
      <c r="DJG70" s="10"/>
      <c r="DJH70" s="10"/>
      <c r="DJI70" s="10"/>
      <c r="DJJ70" s="10"/>
      <c r="DJK70" s="10"/>
      <c r="DJL70" s="10"/>
      <c r="DJM70" s="10"/>
      <c r="DJN70" s="10"/>
      <c r="DJO70" s="10"/>
      <c r="DJP70" s="10"/>
      <c r="DJQ70" s="10"/>
      <c r="DJR70" s="10"/>
      <c r="DJS70" s="10"/>
      <c r="DJT70" s="10"/>
      <c r="DJU70" s="10"/>
      <c r="DJV70" s="10"/>
      <c r="DJW70" s="10"/>
      <c r="DJX70" s="10"/>
      <c r="DJY70" s="10"/>
      <c r="DJZ70" s="10"/>
      <c r="DKA70" s="10"/>
      <c r="DKB70" s="10"/>
      <c r="DKC70" s="10"/>
      <c r="DKD70" s="10"/>
      <c r="DKE70" s="10"/>
      <c r="DKF70" s="10"/>
      <c r="DKG70" s="10"/>
      <c r="DKH70" s="10"/>
      <c r="DKI70" s="10"/>
      <c r="DKJ70" s="10"/>
      <c r="DKK70" s="10"/>
      <c r="DKL70" s="10"/>
      <c r="DKM70" s="10"/>
      <c r="DKN70" s="10"/>
      <c r="DKO70" s="10"/>
      <c r="DKP70" s="10"/>
      <c r="DKQ70" s="10"/>
      <c r="DKR70" s="10"/>
      <c r="DKS70" s="10"/>
      <c r="DKT70" s="10"/>
      <c r="DKU70" s="10"/>
      <c r="DKV70" s="10"/>
      <c r="DKW70" s="10"/>
      <c r="DKX70" s="10"/>
      <c r="DKY70" s="10"/>
      <c r="DKZ70" s="10"/>
      <c r="DLA70" s="10"/>
      <c r="DLB70" s="10"/>
      <c r="DLC70" s="10"/>
      <c r="DLD70" s="10"/>
      <c r="DLE70" s="10"/>
      <c r="DLF70" s="10"/>
      <c r="DLG70" s="10"/>
      <c r="DLH70" s="10"/>
      <c r="DLI70" s="10"/>
      <c r="DLJ70" s="10"/>
      <c r="DLK70" s="10"/>
      <c r="DLL70" s="10"/>
      <c r="DLM70" s="10"/>
      <c r="DLN70" s="10"/>
      <c r="DLO70" s="10"/>
      <c r="DLP70" s="10"/>
      <c r="DLQ70" s="10"/>
      <c r="DLR70" s="10"/>
      <c r="DLS70" s="10"/>
      <c r="DLT70" s="10"/>
      <c r="DLU70" s="10"/>
      <c r="DLV70" s="10"/>
      <c r="DLW70" s="10"/>
      <c r="DLX70" s="10"/>
      <c r="DLY70" s="10"/>
      <c r="DLZ70" s="10"/>
      <c r="DMA70" s="10"/>
      <c r="DMB70" s="10"/>
      <c r="DMC70" s="10"/>
      <c r="DMD70" s="10"/>
      <c r="DME70" s="10"/>
      <c r="DMF70" s="10"/>
      <c r="DMG70" s="10"/>
      <c r="DMH70" s="10"/>
      <c r="DMI70" s="10"/>
      <c r="DMJ70" s="10"/>
      <c r="DMK70" s="10"/>
      <c r="DML70" s="10"/>
      <c r="DMM70" s="10"/>
      <c r="DMN70" s="10"/>
      <c r="DMO70" s="10"/>
      <c r="DMP70" s="10"/>
      <c r="DMQ70" s="10"/>
      <c r="DMR70" s="10"/>
      <c r="DMS70" s="10"/>
      <c r="DMT70" s="10"/>
      <c r="DMU70" s="10"/>
      <c r="DMV70" s="10"/>
      <c r="DMW70" s="10"/>
      <c r="DMX70" s="10"/>
      <c r="DMY70" s="10"/>
      <c r="DMZ70" s="10"/>
      <c r="DNA70" s="10"/>
      <c r="DNB70" s="10"/>
      <c r="DNC70" s="10"/>
      <c r="DND70" s="10"/>
      <c r="DNE70" s="10"/>
      <c r="DNF70" s="10"/>
      <c r="DNG70" s="10"/>
      <c r="DNH70" s="10"/>
      <c r="DNI70" s="10"/>
      <c r="DNJ70" s="10"/>
      <c r="DNK70" s="10"/>
      <c r="DNL70" s="10"/>
      <c r="DNM70" s="10"/>
      <c r="DNN70" s="10"/>
      <c r="DNO70" s="10"/>
      <c r="DNP70" s="10"/>
      <c r="DNQ70" s="10"/>
      <c r="DNR70" s="10"/>
      <c r="DNS70" s="10"/>
      <c r="DNT70" s="10"/>
      <c r="DNU70" s="10"/>
      <c r="DNV70" s="10"/>
      <c r="DNW70" s="10"/>
      <c r="DNX70" s="10"/>
      <c r="DNY70" s="10"/>
      <c r="DNZ70" s="10"/>
      <c r="DOA70" s="10"/>
      <c r="DOB70" s="10"/>
      <c r="DOC70" s="10"/>
      <c r="DOD70" s="10"/>
      <c r="DOE70" s="10"/>
      <c r="DOF70" s="10"/>
      <c r="DOG70" s="10"/>
      <c r="DOH70" s="10"/>
      <c r="DOI70" s="10"/>
      <c r="DOJ70" s="10"/>
      <c r="DOK70" s="10"/>
      <c r="DOL70" s="10"/>
      <c r="DOM70" s="10"/>
      <c r="DON70" s="10"/>
      <c r="DOO70" s="10"/>
      <c r="DOP70" s="10"/>
      <c r="DOQ70" s="10"/>
      <c r="DOR70" s="10"/>
      <c r="DOS70" s="10"/>
      <c r="DOT70" s="10"/>
      <c r="DOU70" s="10"/>
      <c r="DOV70" s="10"/>
      <c r="DOW70" s="10"/>
      <c r="DOX70" s="10"/>
      <c r="DOY70" s="10"/>
      <c r="DOZ70" s="10"/>
      <c r="DPA70" s="10"/>
      <c r="DPB70" s="10"/>
      <c r="DPC70" s="10"/>
      <c r="DPD70" s="10"/>
      <c r="DPE70" s="10"/>
      <c r="DPF70" s="10"/>
      <c r="DPG70" s="10"/>
      <c r="DPH70" s="10"/>
      <c r="DPI70" s="10"/>
      <c r="DPJ70" s="10"/>
      <c r="DPK70" s="10"/>
      <c r="DPL70" s="10"/>
      <c r="DPM70" s="10"/>
      <c r="DPN70" s="10"/>
      <c r="DPO70" s="10"/>
      <c r="DPP70" s="10"/>
      <c r="DPQ70" s="10"/>
      <c r="DPR70" s="10"/>
      <c r="DPS70" s="10"/>
      <c r="DPT70" s="10"/>
      <c r="DPU70" s="10"/>
      <c r="DPV70" s="10"/>
      <c r="DPW70" s="10"/>
      <c r="DPX70" s="10"/>
      <c r="DPY70" s="10"/>
      <c r="DPZ70" s="10"/>
      <c r="DQA70" s="10"/>
      <c r="DQB70" s="10"/>
      <c r="DQC70" s="10"/>
      <c r="DQD70" s="10"/>
      <c r="DQE70" s="10"/>
      <c r="DQF70" s="10"/>
      <c r="DQG70" s="10"/>
      <c r="DQH70" s="10"/>
      <c r="DQI70" s="10"/>
      <c r="DQJ70" s="10"/>
      <c r="DQK70" s="10"/>
      <c r="DQL70" s="10"/>
      <c r="DQM70" s="10"/>
      <c r="DQN70" s="10"/>
      <c r="DQO70" s="10"/>
      <c r="DQP70" s="10"/>
      <c r="DQQ70" s="10"/>
      <c r="DQR70" s="10"/>
      <c r="DQS70" s="10"/>
      <c r="DQT70" s="10"/>
      <c r="DQU70" s="10"/>
      <c r="DQV70" s="10"/>
      <c r="DQW70" s="10"/>
      <c r="DQX70" s="10"/>
      <c r="DQY70" s="10"/>
      <c r="DQZ70" s="10"/>
      <c r="DRA70" s="10"/>
      <c r="DRB70" s="10"/>
      <c r="DRC70" s="10"/>
      <c r="DRD70" s="10"/>
      <c r="DRE70" s="10"/>
      <c r="DRF70" s="10"/>
      <c r="DRG70" s="10"/>
      <c r="DRH70" s="10"/>
      <c r="DRI70" s="10"/>
      <c r="DRJ70" s="10"/>
      <c r="DRK70" s="10"/>
      <c r="DRL70" s="10"/>
      <c r="DRM70" s="10"/>
      <c r="DRN70" s="10"/>
      <c r="DRO70" s="10"/>
      <c r="DRP70" s="10"/>
      <c r="DRQ70" s="10"/>
      <c r="DRR70" s="10"/>
      <c r="DRS70" s="10"/>
      <c r="DRT70" s="10"/>
      <c r="DRU70" s="10"/>
      <c r="DRV70" s="10"/>
      <c r="DRW70" s="10"/>
      <c r="DRX70" s="10"/>
      <c r="DRY70" s="10"/>
      <c r="DRZ70" s="10"/>
      <c r="DSA70" s="10"/>
      <c r="DSB70" s="10"/>
      <c r="DSC70" s="10"/>
      <c r="DSD70" s="10"/>
      <c r="DSE70" s="10"/>
      <c r="DSF70" s="10"/>
      <c r="DSG70" s="10"/>
      <c r="DSH70" s="10"/>
      <c r="DSI70" s="10"/>
      <c r="DSJ70" s="10"/>
      <c r="DSK70" s="10"/>
      <c r="DSL70" s="10"/>
      <c r="DSM70" s="10"/>
      <c r="DSN70" s="10"/>
      <c r="DSO70" s="10"/>
      <c r="DSP70" s="10"/>
      <c r="DSQ70" s="10"/>
      <c r="DSR70" s="10"/>
      <c r="DSS70" s="10"/>
      <c r="DST70" s="10"/>
      <c r="DSU70" s="10"/>
      <c r="DSV70" s="10"/>
      <c r="DSW70" s="10"/>
      <c r="DSX70" s="10"/>
      <c r="DSY70" s="10"/>
      <c r="DSZ70" s="10"/>
      <c r="DTA70" s="10"/>
      <c r="DTB70" s="10"/>
      <c r="DTC70" s="10"/>
      <c r="DTD70" s="10"/>
      <c r="DTE70" s="10"/>
      <c r="DTF70" s="10"/>
      <c r="DTG70" s="10"/>
      <c r="DTH70" s="10"/>
      <c r="DTI70" s="10"/>
      <c r="DTJ70" s="10"/>
      <c r="DTK70" s="10"/>
      <c r="DTL70" s="10"/>
      <c r="DTM70" s="10"/>
      <c r="DTN70" s="10"/>
      <c r="DTO70" s="10"/>
      <c r="DTP70" s="10"/>
      <c r="DTQ70" s="10"/>
      <c r="DTR70" s="10"/>
      <c r="DTS70" s="10"/>
      <c r="DTT70" s="10"/>
      <c r="DTU70" s="10"/>
      <c r="DTV70" s="10"/>
      <c r="DTW70" s="10"/>
      <c r="DTX70" s="10"/>
      <c r="DTY70" s="10"/>
      <c r="DTZ70" s="10"/>
      <c r="DUA70" s="10"/>
      <c r="DUB70" s="10"/>
      <c r="DUC70" s="10"/>
      <c r="DUD70" s="10"/>
      <c r="DUE70" s="10"/>
      <c r="DUF70" s="10"/>
      <c r="DUG70" s="10"/>
      <c r="DUH70" s="10"/>
      <c r="DUI70" s="10"/>
      <c r="DUJ70" s="10"/>
      <c r="DUK70" s="10"/>
      <c r="DUL70" s="10"/>
      <c r="DUM70" s="10"/>
      <c r="DUN70" s="10"/>
      <c r="DUO70" s="10"/>
      <c r="DUP70" s="10"/>
      <c r="DUQ70" s="10"/>
      <c r="DUR70" s="10"/>
      <c r="DUS70" s="10"/>
      <c r="DUT70" s="10"/>
      <c r="DUU70" s="10"/>
      <c r="DUV70" s="10"/>
      <c r="DUW70" s="10"/>
      <c r="DUX70" s="10"/>
      <c r="DUY70" s="10"/>
      <c r="DUZ70" s="10"/>
      <c r="DVA70" s="10"/>
      <c r="DVB70" s="10"/>
      <c r="DVC70" s="10"/>
      <c r="DVD70" s="10"/>
      <c r="DVE70" s="10"/>
      <c r="DVF70" s="10"/>
      <c r="DVG70" s="10"/>
      <c r="DVH70" s="10"/>
      <c r="DVI70" s="10"/>
      <c r="DVJ70" s="10"/>
      <c r="DVK70" s="10"/>
      <c r="DVL70" s="10"/>
      <c r="DVM70" s="10"/>
      <c r="DVN70" s="10"/>
      <c r="DVO70" s="10"/>
      <c r="DVP70" s="10"/>
      <c r="DVQ70" s="10"/>
      <c r="DVR70" s="10"/>
      <c r="DVS70" s="10"/>
      <c r="DVT70" s="10"/>
      <c r="DVU70" s="10"/>
      <c r="DVV70" s="10"/>
      <c r="DVW70" s="10"/>
      <c r="DVX70" s="10"/>
      <c r="DVY70" s="10"/>
      <c r="DVZ70" s="10"/>
      <c r="DWA70" s="10"/>
      <c r="DWB70" s="10"/>
      <c r="DWC70" s="10"/>
      <c r="DWD70" s="10"/>
      <c r="DWE70" s="10"/>
      <c r="DWF70" s="10"/>
      <c r="DWG70" s="10"/>
      <c r="DWH70" s="10"/>
      <c r="DWI70" s="10"/>
      <c r="DWJ70" s="10"/>
      <c r="DWK70" s="10"/>
      <c r="DWL70" s="10"/>
      <c r="DWM70" s="10"/>
      <c r="DWN70" s="10"/>
      <c r="DWO70" s="10"/>
      <c r="DWP70" s="10"/>
      <c r="DWQ70" s="10"/>
      <c r="DWR70" s="10"/>
      <c r="DWS70" s="10"/>
      <c r="DWT70" s="10"/>
      <c r="DWU70" s="10"/>
      <c r="DWV70" s="10"/>
      <c r="DWW70" s="10"/>
      <c r="DWX70" s="10"/>
      <c r="DWY70" s="10"/>
      <c r="DWZ70" s="10"/>
      <c r="DXA70" s="10"/>
      <c r="DXB70" s="10"/>
      <c r="DXC70" s="10"/>
      <c r="DXD70" s="10"/>
      <c r="DXE70" s="10"/>
      <c r="DXF70" s="10"/>
      <c r="DXG70" s="10"/>
      <c r="DXH70" s="10"/>
      <c r="DXI70" s="10"/>
      <c r="DXJ70" s="10"/>
      <c r="DXK70" s="10"/>
      <c r="DXL70" s="10"/>
      <c r="DXM70" s="10"/>
      <c r="DXN70" s="10"/>
      <c r="DXO70" s="10"/>
      <c r="DXP70" s="10"/>
      <c r="DXQ70" s="10"/>
      <c r="DXR70" s="10"/>
      <c r="DXS70" s="10"/>
      <c r="DXT70" s="10"/>
      <c r="DXU70" s="10"/>
      <c r="DXV70" s="10"/>
      <c r="DXW70" s="10"/>
      <c r="DXX70" s="10"/>
      <c r="DXY70" s="10"/>
      <c r="DXZ70" s="10"/>
      <c r="DYA70" s="10"/>
      <c r="DYB70" s="10"/>
      <c r="DYC70" s="10"/>
      <c r="DYD70" s="10"/>
      <c r="DYE70" s="10"/>
      <c r="DYF70" s="10"/>
      <c r="DYG70" s="10"/>
      <c r="DYH70" s="10"/>
      <c r="DYI70" s="10"/>
      <c r="DYJ70" s="10"/>
      <c r="DYK70" s="10"/>
      <c r="DYL70" s="10"/>
      <c r="DYM70" s="10"/>
      <c r="DYN70" s="10"/>
      <c r="DYO70" s="10"/>
      <c r="DYP70" s="10"/>
      <c r="DYQ70" s="10"/>
      <c r="DYR70" s="10"/>
      <c r="DYS70" s="10"/>
      <c r="DYT70" s="10"/>
      <c r="DYU70" s="10"/>
      <c r="DYV70" s="10"/>
      <c r="DYW70" s="10"/>
      <c r="DYX70" s="10"/>
      <c r="DYY70" s="10"/>
      <c r="DYZ70" s="10"/>
      <c r="DZA70" s="10"/>
      <c r="DZB70" s="10"/>
      <c r="DZC70" s="10"/>
      <c r="DZD70" s="10"/>
      <c r="DZE70" s="10"/>
      <c r="DZF70" s="10"/>
      <c r="DZG70" s="10"/>
      <c r="DZH70" s="10"/>
      <c r="DZI70" s="10"/>
      <c r="DZJ70" s="10"/>
      <c r="DZK70" s="10"/>
      <c r="DZL70" s="10"/>
      <c r="DZM70" s="10"/>
      <c r="DZN70" s="10"/>
      <c r="DZO70" s="10"/>
      <c r="DZP70" s="10"/>
      <c r="DZQ70" s="10"/>
      <c r="DZR70" s="10"/>
      <c r="DZS70" s="10"/>
      <c r="DZT70" s="10"/>
      <c r="DZU70" s="10"/>
      <c r="DZV70" s="10"/>
      <c r="DZW70" s="10"/>
      <c r="DZX70" s="10"/>
      <c r="DZY70" s="10"/>
      <c r="DZZ70" s="10"/>
      <c r="EAA70" s="10"/>
      <c r="EAB70" s="10"/>
      <c r="EAC70" s="10"/>
      <c r="EAD70" s="10"/>
      <c r="EAE70" s="10"/>
      <c r="EAF70" s="10"/>
      <c r="EAG70" s="10"/>
      <c r="EAH70" s="10"/>
      <c r="EAI70" s="10"/>
      <c r="EAJ70" s="10"/>
      <c r="EAK70" s="10"/>
      <c r="EAL70" s="10"/>
      <c r="EAM70" s="10"/>
      <c r="EAN70" s="10"/>
      <c r="EAO70" s="10"/>
      <c r="EAP70" s="10"/>
      <c r="EAQ70" s="10"/>
      <c r="EAR70" s="10"/>
      <c r="EAS70" s="10"/>
      <c r="EAT70" s="10"/>
      <c r="EAU70" s="10"/>
      <c r="EAV70" s="10"/>
      <c r="EAW70" s="10"/>
      <c r="EAX70" s="10"/>
      <c r="EAY70" s="10"/>
      <c r="EAZ70" s="10"/>
      <c r="EBA70" s="10"/>
      <c r="EBB70" s="10"/>
      <c r="EBC70" s="10"/>
      <c r="EBD70" s="10"/>
      <c r="EBE70" s="10"/>
      <c r="EBF70" s="10"/>
      <c r="EBG70" s="10"/>
      <c r="EBH70" s="10"/>
      <c r="EBI70" s="10"/>
      <c r="EBJ70" s="10"/>
      <c r="EBK70" s="10"/>
      <c r="EBL70" s="10"/>
      <c r="EBM70" s="10"/>
      <c r="EBN70" s="10"/>
      <c r="EBO70" s="10"/>
      <c r="EBP70" s="10"/>
      <c r="EBQ70" s="10"/>
      <c r="EBR70" s="10"/>
      <c r="EBS70" s="10"/>
      <c r="EBT70" s="10"/>
      <c r="EBU70" s="10"/>
      <c r="EBV70" s="10"/>
      <c r="EBW70" s="10"/>
      <c r="EBX70" s="10"/>
      <c r="EBY70" s="10"/>
      <c r="EBZ70" s="10"/>
      <c r="ECA70" s="10"/>
      <c r="ECB70" s="10"/>
      <c r="ECC70" s="10"/>
      <c r="ECD70" s="10"/>
      <c r="ECE70" s="10"/>
      <c r="ECF70" s="10"/>
      <c r="ECG70" s="10"/>
      <c r="ECH70" s="10"/>
      <c r="ECI70" s="10"/>
      <c r="ECJ70" s="10"/>
      <c r="ECK70" s="10"/>
      <c r="ECL70" s="10"/>
      <c r="ECM70" s="10"/>
      <c r="ECN70" s="10"/>
      <c r="ECO70" s="10"/>
      <c r="ECP70" s="10"/>
      <c r="ECQ70" s="10"/>
      <c r="ECR70" s="10"/>
      <c r="ECS70" s="10"/>
      <c r="ECT70" s="10"/>
      <c r="ECU70" s="10"/>
      <c r="ECV70" s="10"/>
      <c r="ECW70" s="10"/>
      <c r="ECX70" s="10"/>
      <c r="ECY70" s="10"/>
      <c r="ECZ70" s="10"/>
      <c r="EDA70" s="10"/>
      <c r="EDB70" s="10"/>
      <c r="EDC70" s="10"/>
      <c r="EDD70" s="10"/>
      <c r="EDE70" s="10"/>
      <c r="EDF70" s="10"/>
      <c r="EDG70" s="10"/>
      <c r="EDH70" s="10"/>
      <c r="EDI70" s="10"/>
      <c r="EDJ70" s="10"/>
      <c r="EDK70" s="10"/>
      <c r="EDL70" s="10"/>
      <c r="EDM70" s="10"/>
      <c r="EDN70" s="10"/>
      <c r="EDO70" s="10"/>
      <c r="EDP70" s="10"/>
      <c r="EDQ70" s="10"/>
      <c r="EDR70" s="10"/>
      <c r="EDS70" s="10"/>
      <c r="EDT70" s="10"/>
      <c r="EDU70" s="10"/>
      <c r="EDV70" s="10"/>
      <c r="EDW70" s="10"/>
      <c r="EDX70" s="10"/>
      <c r="EDY70" s="10"/>
      <c r="EDZ70" s="10"/>
      <c r="EEA70" s="10"/>
      <c r="EEB70" s="10"/>
      <c r="EEC70" s="10"/>
      <c r="EED70" s="10"/>
      <c r="EEE70" s="10"/>
      <c r="EEF70" s="10"/>
      <c r="EEG70" s="10"/>
      <c r="EEH70" s="10"/>
      <c r="EEI70" s="10"/>
      <c r="EEJ70" s="10"/>
      <c r="EEK70" s="10"/>
      <c r="EEL70" s="10"/>
      <c r="EEM70" s="10"/>
      <c r="EEN70" s="10"/>
      <c r="EEO70" s="10"/>
      <c r="EEP70" s="10"/>
      <c r="EEQ70" s="10"/>
      <c r="EER70" s="10"/>
      <c r="EES70" s="10"/>
      <c r="EET70" s="10"/>
      <c r="EEU70" s="10"/>
      <c r="EEV70" s="10"/>
      <c r="EEW70" s="10"/>
      <c r="EEX70" s="10"/>
      <c r="EEY70" s="10"/>
      <c r="EEZ70" s="10"/>
      <c r="EFA70" s="10"/>
      <c r="EFB70" s="10"/>
      <c r="EFC70" s="10"/>
      <c r="EFD70" s="10"/>
      <c r="EFE70" s="10"/>
      <c r="EFF70" s="10"/>
      <c r="EFG70" s="10"/>
      <c r="EFH70" s="10"/>
      <c r="EFI70" s="10"/>
      <c r="EFJ70" s="10"/>
      <c r="EFK70" s="10"/>
      <c r="EFL70" s="10"/>
      <c r="EFM70" s="10"/>
      <c r="EFN70" s="10"/>
      <c r="EFO70" s="10"/>
      <c r="EFP70" s="10"/>
      <c r="EFQ70" s="10"/>
      <c r="EFR70" s="10"/>
      <c r="EFS70" s="10"/>
      <c r="EFT70" s="10"/>
      <c r="EFU70" s="10"/>
      <c r="EFV70" s="10"/>
      <c r="EFW70" s="10"/>
      <c r="EFX70" s="10"/>
      <c r="EFY70" s="10"/>
      <c r="EFZ70" s="10"/>
      <c r="EGA70" s="10"/>
      <c r="EGB70" s="10"/>
      <c r="EGC70" s="10"/>
      <c r="EGD70" s="10"/>
      <c r="EGE70" s="10"/>
      <c r="EGF70" s="10"/>
      <c r="EGG70" s="10"/>
      <c r="EGH70" s="10"/>
      <c r="EGI70" s="10"/>
      <c r="EGJ70" s="10"/>
      <c r="EGK70" s="10"/>
      <c r="EGL70" s="10"/>
      <c r="EGM70" s="10"/>
      <c r="EGN70" s="10"/>
      <c r="EGO70" s="10"/>
      <c r="EGP70" s="10"/>
      <c r="EGQ70" s="10"/>
      <c r="EGR70" s="10"/>
      <c r="EGS70" s="10"/>
      <c r="EGT70" s="10"/>
      <c r="EGU70" s="10"/>
      <c r="EGV70" s="10"/>
      <c r="EGW70" s="10"/>
      <c r="EGX70" s="10"/>
      <c r="EGY70" s="10"/>
      <c r="EGZ70" s="10"/>
      <c r="EHA70" s="10"/>
      <c r="EHB70" s="10"/>
      <c r="EHC70" s="10"/>
      <c r="EHD70" s="10"/>
      <c r="EHE70" s="10"/>
      <c r="EHF70" s="10"/>
      <c r="EHG70" s="10"/>
      <c r="EHH70" s="10"/>
      <c r="EHI70" s="10"/>
      <c r="EHJ70" s="10"/>
      <c r="EHK70" s="10"/>
      <c r="EHL70" s="10"/>
      <c r="EHM70" s="10"/>
      <c r="EHN70" s="10"/>
      <c r="EHO70" s="10"/>
      <c r="EHP70" s="10"/>
      <c r="EHQ70" s="10"/>
      <c r="EHR70" s="10"/>
      <c r="EHS70" s="10"/>
      <c r="EHT70" s="10"/>
      <c r="EHU70" s="10"/>
      <c r="EHV70" s="10"/>
      <c r="EHW70" s="10"/>
      <c r="EHX70" s="10"/>
      <c r="EHY70" s="10"/>
      <c r="EHZ70" s="10"/>
      <c r="EIA70" s="10"/>
      <c r="EIB70" s="10"/>
      <c r="EIC70" s="10"/>
      <c r="EID70" s="10"/>
      <c r="EIE70" s="10"/>
      <c r="EIF70" s="10"/>
      <c r="EIG70" s="10"/>
      <c r="EIH70" s="10"/>
      <c r="EII70" s="10"/>
      <c r="EIJ70" s="10"/>
      <c r="EIK70" s="10"/>
      <c r="EIL70" s="10"/>
      <c r="EIM70" s="10"/>
      <c r="EIN70" s="10"/>
      <c r="EIO70" s="10"/>
      <c r="EIP70" s="10"/>
      <c r="EIQ70" s="10"/>
      <c r="EIR70" s="10"/>
      <c r="EIS70" s="10"/>
      <c r="EIT70" s="10"/>
      <c r="EIU70" s="10"/>
      <c r="EIV70" s="10"/>
      <c r="EIW70" s="10"/>
      <c r="EIX70" s="10"/>
      <c r="EIY70" s="10"/>
      <c r="EIZ70" s="10"/>
      <c r="EJA70" s="10"/>
      <c r="EJB70" s="10"/>
      <c r="EJC70" s="10"/>
      <c r="EJD70" s="10"/>
      <c r="EJE70" s="10"/>
      <c r="EJF70" s="10"/>
      <c r="EJG70" s="10"/>
      <c r="EJH70" s="10"/>
      <c r="EJI70" s="10"/>
      <c r="EJJ70" s="10"/>
      <c r="EJK70" s="10"/>
      <c r="EJL70" s="10"/>
      <c r="EJM70" s="10"/>
      <c r="EJN70" s="10"/>
      <c r="EJO70" s="10"/>
      <c r="EJP70" s="10"/>
      <c r="EJQ70" s="10"/>
      <c r="EJR70" s="10"/>
      <c r="EJS70" s="10"/>
      <c r="EJT70" s="10"/>
      <c r="EJU70" s="10"/>
      <c r="EJV70" s="10"/>
      <c r="EJW70" s="10"/>
      <c r="EJX70" s="10"/>
      <c r="EJY70" s="10"/>
      <c r="EJZ70" s="10"/>
      <c r="EKA70" s="10"/>
      <c r="EKB70" s="10"/>
      <c r="EKC70" s="10"/>
      <c r="EKD70" s="10"/>
      <c r="EKE70" s="10"/>
      <c r="EKF70" s="10"/>
      <c r="EKG70" s="10"/>
      <c r="EKH70" s="10"/>
      <c r="EKI70" s="10"/>
      <c r="EKJ70" s="10"/>
      <c r="EKK70" s="10"/>
      <c r="EKL70" s="10"/>
      <c r="EKM70" s="10"/>
      <c r="EKN70" s="10"/>
      <c r="EKO70" s="10"/>
      <c r="EKP70" s="10"/>
      <c r="EKQ70" s="10"/>
      <c r="EKR70" s="10"/>
      <c r="EKS70" s="10"/>
      <c r="EKT70" s="10"/>
      <c r="EKU70" s="10"/>
      <c r="EKV70" s="10"/>
      <c r="EKW70" s="10"/>
      <c r="EKX70" s="10"/>
      <c r="EKY70" s="10"/>
      <c r="EKZ70" s="10"/>
      <c r="ELA70" s="10"/>
      <c r="ELB70" s="10"/>
      <c r="ELC70" s="10"/>
      <c r="ELD70" s="10"/>
      <c r="ELE70" s="10"/>
      <c r="ELF70" s="10"/>
      <c r="ELG70" s="10"/>
      <c r="ELH70" s="10"/>
      <c r="ELI70" s="10"/>
      <c r="ELJ70" s="10"/>
      <c r="ELK70" s="10"/>
      <c r="ELL70" s="10"/>
      <c r="ELM70" s="10"/>
      <c r="ELN70" s="10"/>
      <c r="ELO70" s="10"/>
      <c r="ELP70" s="10"/>
      <c r="ELQ70" s="10"/>
      <c r="ELR70" s="10"/>
      <c r="ELS70" s="10"/>
      <c r="ELT70" s="10"/>
      <c r="ELU70" s="10"/>
      <c r="ELV70" s="10"/>
      <c r="ELW70" s="10"/>
      <c r="ELX70" s="10"/>
      <c r="ELY70" s="10"/>
      <c r="ELZ70" s="10"/>
      <c r="EMA70" s="10"/>
      <c r="EMB70" s="10"/>
      <c r="EMC70" s="10"/>
      <c r="EMD70" s="10"/>
      <c r="EME70" s="10"/>
      <c r="EMF70" s="10"/>
      <c r="EMG70" s="10"/>
      <c r="EMH70" s="10"/>
      <c r="EMI70" s="10"/>
      <c r="EMJ70" s="10"/>
      <c r="EMK70" s="10"/>
      <c r="EML70" s="10"/>
      <c r="EMM70" s="10"/>
      <c r="EMN70" s="10"/>
      <c r="EMO70" s="10"/>
      <c r="EMP70" s="10"/>
      <c r="EMQ70" s="10"/>
      <c r="EMR70" s="10"/>
      <c r="EMS70" s="10"/>
      <c r="EMT70" s="10"/>
      <c r="EMU70" s="10"/>
      <c r="EMV70" s="10"/>
      <c r="EMW70" s="10"/>
      <c r="EMX70" s="10"/>
      <c r="EMY70" s="10"/>
      <c r="EMZ70" s="10"/>
      <c r="ENA70" s="10"/>
      <c r="ENB70" s="10"/>
      <c r="ENC70" s="10"/>
      <c r="END70" s="10"/>
      <c r="ENE70" s="10"/>
      <c r="ENF70" s="10"/>
      <c r="ENG70" s="10"/>
      <c r="ENH70" s="10"/>
      <c r="ENI70" s="10"/>
      <c r="ENJ70" s="10"/>
      <c r="ENK70" s="10"/>
      <c r="ENL70" s="10"/>
      <c r="ENM70" s="10"/>
      <c r="ENN70" s="10"/>
      <c r="ENO70" s="10"/>
      <c r="ENP70" s="10"/>
      <c r="ENQ70" s="10"/>
      <c r="ENR70" s="10"/>
      <c r="ENS70" s="10"/>
      <c r="ENT70" s="10"/>
      <c r="ENU70" s="10"/>
      <c r="ENV70" s="10"/>
      <c r="ENW70" s="10"/>
      <c r="ENX70" s="10"/>
      <c r="ENY70" s="10"/>
      <c r="ENZ70" s="10"/>
      <c r="EOA70" s="10"/>
      <c r="EOB70" s="10"/>
      <c r="EOC70" s="10"/>
      <c r="EOD70" s="10"/>
      <c r="EOE70" s="10"/>
      <c r="EOF70" s="10"/>
      <c r="EOG70" s="10"/>
      <c r="EOH70" s="10"/>
      <c r="EOI70" s="10"/>
      <c r="EOJ70" s="10"/>
      <c r="EOK70" s="10"/>
      <c r="EOL70" s="10"/>
      <c r="EOM70" s="10"/>
      <c r="EON70" s="10"/>
      <c r="EOO70" s="10"/>
      <c r="EOP70" s="10"/>
      <c r="EOQ70" s="10"/>
      <c r="EOR70" s="10"/>
      <c r="EOS70" s="10"/>
      <c r="EOT70" s="10"/>
      <c r="EOU70" s="10"/>
      <c r="EOV70" s="10"/>
      <c r="EOW70" s="10"/>
      <c r="EOX70" s="10"/>
      <c r="EOY70" s="10"/>
      <c r="EOZ70" s="10"/>
      <c r="EPA70" s="10"/>
      <c r="EPB70" s="10"/>
      <c r="EPC70" s="10"/>
      <c r="EPD70" s="10"/>
      <c r="EPE70" s="10"/>
      <c r="EPF70" s="10"/>
      <c r="EPG70" s="10"/>
      <c r="EPH70" s="10"/>
      <c r="EPI70" s="10"/>
      <c r="EPJ70" s="10"/>
      <c r="EPK70" s="10"/>
      <c r="EPL70" s="10"/>
      <c r="EPM70" s="10"/>
      <c r="EPN70" s="10"/>
      <c r="EPO70" s="10"/>
      <c r="EPP70" s="10"/>
      <c r="EPQ70" s="10"/>
      <c r="EPR70" s="10"/>
      <c r="EPS70" s="10"/>
      <c r="EPT70" s="10"/>
      <c r="EPU70" s="10"/>
      <c r="EPV70" s="10"/>
      <c r="EPW70" s="10"/>
      <c r="EPX70" s="10"/>
      <c r="EPY70" s="10"/>
      <c r="EPZ70" s="10"/>
      <c r="EQA70" s="10"/>
      <c r="EQB70" s="10"/>
      <c r="EQC70" s="10"/>
      <c r="EQD70" s="10"/>
      <c r="EQE70" s="10"/>
      <c r="EQF70" s="10"/>
      <c r="EQG70" s="10"/>
      <c r="EQH70" s="10"/>
      <c r="EQI70" s="10"/>
      <c r="EQJ70" s="10"/>
      <c r="EQK70" s="10"/>
      <c r="EQL70" s="10"/>
      <c r="EQM70" s="10"/>
      <c r="EQN70" s="10"/>
      <c r="EQO70" s="10"/>
      <c r="EQP70" s="10"/>
      <c r="EQQ70" s="10"/>
      <c r="EQR70" s="10"/>
      <c r="EQS70" s="10"/>
      <c r="EQT70" s="10"/>
      <c r="EQU70" s="10"/>
      <c r="EQV70" s="10"/>
      <c r="EQW70" s="10"/>
      <c r="EQX70" s="10"/>
      <c r="EQY70" s="10"/>
      <c r="EQZ70" s="10"/>
      <c r="ERA70" s="10"/>
      <c r="ERB70" s="10"/>
      <c r="ERC70" s="10"/>
      <c r="ERD70" s="10"/>
      <c r="ERE70" s="10"/>
      <c r="ERF70" s="10"/>
      <c r="ERG70" s="10"/>
      <c r="ERH70" s="10"/>
      <c r="ERI70" s="10"/>
      <c r="ERJ70" s="10"/>
      <c r="ERK70" s="10"/>
      <c r="ERL70" s="10"/>
      <c r="ERM70" s="10"/>
      <c r="ERN70" s="10"/>
      <c r="ERO70" s="10"/>
      <c r="ERP70" s="10"/>
      <c r="ERQ70" s="10"/>
      <c r="ERR70" s="10"/>
      <c r="ERS70" s="10"/>
      <c r="ERT70" s="10"/>
      <c r="ERU70" s="10"/>
      <c r="ERV70" s="10"/>
      <c r="ERW70" s="10"/>
      <c r="ERX70" s="10"/>
      <c r="ERY70" s="10"/>
      <c r="ERZ70" s="10"/>
      <c r="ESA70" s="10"/>
      <c r="ESB70" s="10"/>
      <c r="ESC70" s="10"/>
      <c r="ESD70" s="10"/>
      <c r="ESE70" s="10"/>
      <c r="ESF70" s="10"/>
      <c r="ESG70" s="10"/>
      <c r="ESH70" s="10"/>
      <c r="ESI70" s="10"/>
      <c r="ESJ70" s="10"/>
      <c r="ESK70" s="10"/>
      <c r="ESL70" s="10"/>
      <c r="ESM70" s="10"/>
      <c r="ESN70" s="10"/>
      <c r="ESO70" s="10"/>
      <c r="ESP70" s="10"/>
      <c r="ESQ70" s="10"/>
      <c r="ESR70" s="10"/>
      <c r="ESS70" s="10"/>
      <c r="EST70" s="10"/>
      <c r="ESU70" s="10"/>
      <c r="ESV70" s="10"/>
      <c r="ESW70" s="10"/>
      <c r="ESX70" s="10"/>
      <c r="ESY70" s="10"/>
      <c r="ESZ70" s="10"/>
      <c r="ETA70" s="10"/>
      <c r="ETB70" s="10"/>
      <c r="ETC70" s="10"/>
      <c r="ETD70" s="10"/>
      <c r="ETE70" s="10"/>
      <c r="ETF70" s="10"/>
      <c r="ETG70" s="10"/>
      <c r="ETH70" s="10"/>
      <c r="ETI70" s="10"/>
      <c r="ETJ70" s="10"/>
      <c r="ETK70" s="10"/>
      <c r="ETL70" s="10"/>
      <c r="ETM70" s="10"/>
      <c r="ETN70" s="10"/>
      <c r="ETO70" s="10"/>
      <c r="ETP70" s="10"/>
      <c r="ETQ70" s="10"/>
      <c r="ETR70" s="10"/>
      <c r="ETS70" s="10"/>
      <c r="ETT70" s="10"/>
      <c r="ETU70" s="10"/>
      <c r="ETV70" s="10"/>
      <c r="ETW70" s="10"/>
      <c r="ETX70" s="10"/>
      <c r="ETY70" s="10"/>
      <c r="ETZ70" s="10"/>
      <c r="EUA70" s="10"/>
      <c r="EUB70" s="10"/>
      <c r="EUC70" s="10"/>
      <c r="EUD70" s="10"/>
      <c r="EUE70" s="10"/>
      <c r="EUF70" s="10"/>
      <c r="EUG70" s="10"/>
      <c r="EUH70" s="10"/>
      <c r="EUI70" s="10"/>
      <c r="EUJ70" s="10"/>
      <c r="EUK70" s="10"/>
      <c r="EUL70" s="10"/>
      <c r="EUM70" s="10"/>
      <c r="EUN70" s="10"/>
      <c r="EUO70" s="10"/>
      <c r="EUP70" s="10"/>
      <c r="EUQ70" s="10"/>
      <c r="EUR70" s="10"/>
      <c r="EUS70" s="10"/>
      <c r="EUT70" s="10"/>
      <c r="EUU70" s="10"/>
      <c r="EUV70" s="10"/>
      <c r="EUW70" s="10"/>
      <c r="EUX70" s="10"/>
      <c r="EUY70" s="10"/>
      <c r="EUZ70" s="10"/>
      <c r="EVA70" s="10"/>
      <c r="EVB70" s="10"/>
      <c r="EVC70" s="10"/>
      <c r="EVD70" s="10"/>
      <c r="EVE70" s="10"/>
      <c r="EVF70" s="10"/>
      <c r="EVG70" s="10"/>
      <c r="EVH70" s="10"/>
      <c r="EVI70" s="10"/>
      <c r="EVJ70" s="10"/>
      <c r="EVK70" s="10"/>
      <c r="EVL70" s="10"/>
      <c r="EVM70" s="10"/>
      <c r="EVN70" s="10"/>
      <c r="EVO70" s="10"/>
      <c r="EVP70" s="10"/>
      <c r="EVQ70" s="10"/>
      <c r="EVR70" s="10"/>
      <c r="EVS70" s="10"/>
      <c r="EVT70" s="10"/>
      <c r="EVU70" s="10"/>
      <c r="EVV70" s="10"/>
      <c r="EVW70" s="10"/>
      <c r="EVX70" s="10"/>
      <c r="EVY70" s="10"/>
      <c r="EVZ70" s="10"/>
      <c r="EWA70" s="10"/>
      <c r="EWB70" s="10"/>
      <c r="EWC70" s="10"/>
      <c r="EWD70" s="10"/>
      <c r="EWE70" s="10"/>
      <c r="EWF70" s="10"/>
      <c r="EWG70" s="10"/>
      <c r="EWH70" s="10"/>
      <c r="EWI70" s="10"/>
      <c r="EWJ70" s="10"/>
      <c r="EWK70" s="10"/>
      <c r="EWL70" s="10"/>
      <c r="EWM70" s="10"/>
      <c r="EWN70" s="10"/>
      <c r="EWO70" s="10"/>
      <c r="EWP70" s="10"/>
      <c r="EWQ70" s="10"/>
      <c r="EWR70" s="10"/>
      <c r="EWS70" s="10"/>
      <c r="EWT70" s="10"/>
      <c r="EWU70" s="10"/>
      <c r="EWV70" s="10"/>
      <c r="EWW70" s="10"/>
      <c r="EWX70" s="10"/>
      <c r="EWY70" s="10"/>
      <c r="EWZ70" s="10"/>
      <c r="EXA70" s="10"/>
      <c r="EXB70" s="10"/>
      <c r="EXC70" s="10"/>
      <c r="EXD70" s="10"/>
      <c r="EXE70" s="10"/>
      <c r="EXF70" s="10"/>
      <c r="EXG70" s="10"/>
      <c r="EXH70" s="10"/>
      <c r="EXI70" s="10"/>
      <c r="EXJ70" s="10"/>
      <c r="EXK70" s="10"/>
      <c r="EXL70" s="10"/>
      <c r="EXM70" s="10"/>
      <c r="EXN70" s="10"/>
      <c r="EXO70" s="10"/>
      <c r="EXP70" s="10"/>
      <c r="EXQ70" s="10"/>
      <c r="EXR70" s="10"/>
      <c r="EXS70" s="10"/>
      <c r="EXT70" s="10"/>
      <c r="EXU70" s="10"/>
      <c r="EXV70" s="10"/>
      <c r="EXW70" s="10"/>
      <c r="EXX70" s="10"/>
      <c r="EXY70" s="10"/>
      <c r="EXZ70" s="10"/>
      <c r="EYA70" s="10"/>
      <c r="EYB70" s="10"/>
      <c r="EYC70" s="10"/>
      <c r="EYD70" s="10"/>
      <c r="EYE70" s="10"/>
      <c r="EYF70" s="10"/>
      <c r="EYG70" s="10"/>
      <c r="EYH70" s="10"/>
      <c r="EYI70" s="10"/>
      <c r="EYJ70" s="10"/>
      <c r="EYK70" s="10"/>
      <c r="EYL70" s="10"/>
      <c r="EYM70" s="10"/>
      <c r="EYN70" s="10"/>
      <c r="EYO70" s="10"/>
      <c r="EYP70" s="10"/>
      <c r="EYQ70" s="10"/>
      <c r="EYR70" s="10"/>
      <c r="EYS70" s="10"/>
      <c r="EYT70" s="10"/>
      <c r="EYU70" s="10"/>
      <c r="EYV70" s="10"/>
      <c r="EYW70" s="10"/>
      <c r="EYX70" s="10"/>
      <c r="EYY70" s="10"/>
      <c r="EYZ70" s="10"/>
      <c r="EZA70" s="10"/>
      <c r="EZB70" s="10"/>
      <c r="EZC70" s="10"/>
      <c r="EZD70" s="10"/>
      <c r="EZE70" s="10"/>
      <c r="EZF70" s="10"/>
      <c r="EZG70" s="10"/>
      <c r="EZH70" s="10"/>
      <c r="EZI70" s="10"/>
      <c r="EZJ70" s="10"/>
      <c r="EZK70" s="10"/>
      <c r="EZL70" s="10"/>
      <c r="EZM70" s="10"/>
      <c r="EZN70" s="10"/>
      <c r="EZO70" s="10"/>
      <c r="EZP70" s="10"/>
      <c r="EZQ70" s="10"/>
      <c r="EZR70" s="10"/>
      <c r="EZS70" s="10"/>
      <c r="EZT70" s="10"/>
      <c r="EZU70" s="10"/>
      <c r="EZV70" s="10"/>
      <c r="EZW70" s="10"/>
      <c r="EZX70" s="10"/>
      <c r="EZY70" s="10"/>
      <c r="EZZ70" s="10"/>
      <c r="FAA70" s="10"/>
      <c r="FAB70" s="10"/>
      <c r="FAC70" s="10"/>
      <c r="FAD70" s="10"/>
      <c r="FAE70" s="10"/>
      <c r="FAF70" s="10"/>
      <c r="FAG70" s="10"/>
      <c r="FAH70" s="10"/>
      <c r="FAI70" s="10"/>
      <c r="FAJ70" s="10"/>
      <c r="FAK70" s="10"/>
      <c r="FAL70" s="10"/>
      <c r="FAM70" s="10"/>
      <c r="FAN70" s="10"/>
      <c r="FAO70" s="10"/>
      <c r="FAP70" s="10"/>
      <c r="FAQ70" s="10"/>
      <c r="FAR70" s="10"/>
      <c r="FAS70" s="10"/>
      <c r="FAT70" s="10"/>
      <c r="FAU70" s="10"/>
      <c r="FAV70" s="10"/>
      <c r="FAW70" s="10"/>
      <c r="FAX70" s="10"/>
      <c r="FAY70" s="10"/>
      <c r="FAZ70" s="10"/>
      <c r="FBA70" s="10"/>
      <c r="FBB70" s="10"/>
      <c r="FBC70" s="10"/>
      <c r="FBD70" s="10"/>
      <c r="FBE70" s="10"/>
      <c r="FBF70" s="10"/>
      <c r="FBG70" s="10"/>
      <c r="FBH70" s="10"/>
      <c r="FBI70" s="10"/>
      <c r="FBJ70" s="10"/>
      <c r="FBK70" s="10"/>
      <c r="FBL70" s="10"/>
      <c r="FBM70" s="10"/>
      <c r="FBN70" s="10"/>
      <c r="FBO70" s="10"/>
      <c r="FBP70" s="10"/>
      <c r="FBQ70" s="10"/>
      <c r="FBR70" s="10"/>
      <c r="FBS70" s="10"/>
      <c r="FBT70" s="10"/>
      <c r="FBU70" s="10"/>
      <c r="FBV70" s="10"/>
      <c r="FBW70" s="10"/>
      <c r="FBX70" s="10"/>
      <c r="FBY70" s="10"/>
      <c r="FBZ70" s="10"/>
      <c r="FCA70" s="10"/>
      <c r="FCB70" s="10"/>
      <c r="FCC70" s="10"/>
      <c r="FCD70" s="10"/>
      <c r="FCE70" s="10"/>
      <c r="FCF70" s="10"/>
      <c r="FCG70" s="10"/>
      <c r="FCH70" s="10"/>
      <c r="FCI70" s="10"/>
      <c r="FCJ70" s="10"/>
      <c r="FCK70" s="10"/>
      <c r="FCL70" s="10"/>
      <c r="FCM70" s="10"/>
      <c r="FCN70" s="10"/>
      <c r="FCO70" s="10"/>
      <c r="FCP70" s="10"/>
      <c r="FCQ70" s="10"/>
      <c r="FCR70" s="10"/>
      <c r="FCS70" s="10"/>
      <c r="FCT70" s="10"/>
      <c r="FCU70" s="10"/>
      <c r="FCV70" s="10"/>
      <c r="FCW70" s="10"/>
      <c r="FCX70" s="10"/>
      <c r="FCY70" s="10"/>
      <c r="FCZ70" s="10"/>
      <c r="FDA70" s="10"/>
      <c r="FDB70" s="10"/>
      <c r="FDC70" s="10"/>
      <c r="FDD70" s="10"/>
      <c r="FDE70" s="10"/>
      <c r="FDF70" s="10"/>
      <c r="FDG70" s="10"/>
      <c r="FDH70" s="10"/>
      <c r="FDI70" s="10"/>
      <c r="FDJ70" s="10"/>
      <c r="FDK70" s="10"/>
      <c r="FDL70" s="10"/>
      <c r="FDM70" s="10"/>
      <c r="FDN70" s="10"/>
      <c r="FDO70" s="10"/>
      <c r="FDP70" s="10"/>
      <c r="FDQ70" s="10"/>
      <c r="FDR70" s="10"/>
      <c r="FDS70" s="10"/>
      <c r="FDT70" s="10"/>
      <c r="FDU70" s="10"/>
      <c r="FDV70" s="10"/>
      <c r="FDW70" s="10"/>
      <c r="FDX70" s="10"/>
      <c r="FDY70" s="10"/>
      <c r="FDZ70" s="10"/>
      <c r="FEA70" s="10"/>
      <c r="FEB70" s="10"/>
      <c r="FEC70" s="10"/>
      <c r="FED70" s="10"/>
      <c r="FEE70" s="10"/>
      <c r="FEF70" s="10"/>
      <c r="FEG70" s="10"/>
      <c r="FEH70" s="10"/>
      <c r="FEI70" s="10"/>
      <c r="FEJ70" s="10"/>
      <c r="FEK70" s="10"/>
      <c r="FEL70" s="10"/>
      <c r="FEM70" s="10"/>
      <c r="FEN70" s="10"/>
      <c r="FEO70" s="10"/>
      <c r="FEP70" s="10"/>
      <c r="FEQ70" s="10"/>
      <c r="FER70" s="10"/>
      <c r="FES70" s="10"/>
      <c r="FET70" s="10"/>
      <c r="FEU70" s="10"/>
      <c r="FEV70" s="10"/>
      <c r="FEW70" s="10"/>
      <c r="FEX70" s="10"/>
      <c r="FEY70" s="10"/>
      <c r="FEZ70" s="10"/>
      <c r="FFA70" s="10"/>
      <c r="FFB70" s="10"/>
      <c r="FFC70" s="10"/>
      <c r="FFD70" s="10"/>
      <c r="FFE70" s="10"/>
      <c r="FFF70" s="10"/>
      <c r="FFG70" s="10"/>
      <c r="FFH70" s="10"/>
      <c r="FFI70" s="10"/>
      <c r="FFJ70" s="10"/>
      <c r="FFK70" s="10"/>
      <c r="FFL70" s="10"/>
      <c r="FFM70" s="10"/>
      <c r="FFN70" s="10"/>
      <c r="FFO70" s="10"/>
      <c r="FFP70" s="10"/>
      <c r="FFQ70" s="10"/>
      <c r="FFR70" s="10"/>
      <c r="FFS70" s="10"/>
      <c r="FFT70" s="10"/>
      <c r="FFU70" s="10"/>
      <c r="FFV70" s="10"/>
      <c r="FFW70" s="10"/>
      <c r="FFX70" s="10"/>
      <c r="FFY70" s="10"/>
      <c r="FFZ70" s="10"/>
      <c r="FGA70" s="10"/>
      <c r="FGB70" s="10"/>
      <c r="FGC70" s="10"/>
      <c r="FGD70" s="10"/>
      <c r="FGE70" s="10"/>
      <c r="FGF70" s="10"/>
      <c r="FGG70" s="10"/>
      <c r="FGH70" s="10"/>
      <c r="FGI70" s="10"/>
      <c r="FGJ70" s="10"/>
      <c r="FGK70" s="10"/>
      <c r="FGL70" s="10"/>
      <c r="FGM70" s="10"/>
      <c r="FGN70" s="10"/>
      <c r="FGO70" s="10"/>
      <c r="FGP70" s="10"/>
      <c r="FGQ70" s="10"/>
      <c r="FGR70" s="10"/>
      <c r="FGS70" s="10"/>
      <c r="FGT70" s="10"/>
      <c r="FGU70" s="10"/>
      <c r="FGV70" s="10"/>
      <c r="FGW70" s="10"/>
      <c r="FGX70" s="10"/>
      <c r="FGY70" s="10"/>
      <c r="FGZ70" s="10"/>
      <c r="FHA70" s="10"/>
      <c r="FHB70" s="10"/>
      <c r="FHC70" s="10"/>
      <c r="FHD70" s="10"/>
      <c r="FHE70" s="10"/>
      <c r="FHF70" s="10"/>
      <c r="FHG70" s="10"/>
      <c r="FHH70" s="10"/>
      <c r="FHI70" s="10"/>
      <c r="FHJ70" s="10"/>
      <c r="FHK70" s="10"/>
      <c r="FHL70" s="10"/>
      <c r="FHM70" s="10"/>
      <c r="FHN70" s="10"/>
      <c r="FHO70" s="10"/>
      <c r="FHP70" s="10"/>
      <c r="FHQ70" s="10"/>
      <c r="FHR70" s="10"/>
      <c r="FHS70" s="10"/>
      <c r="FHT70" s="10"/>
      <c r="FHU70" s="10"/>
      <c r="FHV70" s="10"/>
      <c r="FHW70" s="10"/>
      <c r="FHX70" s="10"/>
      <c r="FHY70" s="10"/>
      <c r="FHZ70" s="10"/>
      <c r="FIA70" s="10"/>
      <c r="FIB70" s="10"/>
      <c r="FIC70" s="10"/>
      <c r="FID70" s="10"/>
      <c r="FIE70" s="10"/>
      <c r="FIF70" s="10"/>
      <c r="FIG70" s="10"/>
      <c r="FIH70" s="10"/>
      <c r="FII70" s="10"/>
      <c r="FIJ70" s="10"/>
      <c r="FIK70" s="10"/>
      <c r="FIL70" s="10"/>
      <c r="FIM70" s="10"/>
      <c r="FIN70" s="10"/>
      <c r="FIO70" s="10"/>
      <c r="FIP70" s="10"/>
      <c r="FIQ70" s="10"/>
      <c r="FIR70" s="10"/>
      <c r="FIS70" s="10"/>
      <c r="FIT70" s="10"/>
      <c r="FIU70" s="10"/>
      <c r="FIV70" s="10"/>
      <c r="FIW70" s="10"/>
      <c r="FIX70" s="10"/>
      <c r="FIY70" s="10"/>
      <c r="FIZ70" s="10"/>
      <c r="FJA70" s="10"/>
      <c r="FJB70" s="10"/>
      <c r="FJC70" s="10"/>
      <c r="FJD70" s="10"/>
      <c r="FJE70" s="10"/>
      <c r="FJF70" s="10"/>
      <c r="FJG70" s="10"/>
      <c r="FJH70" s="10"/>
      <c r="FJI70" s="10"/>
      <c r="FJJ70" s="10"/>
      <c r="FJK70" s="10"/>
      <c r="FJL70" s="10"/>
      <c r="FJM70" s="10"/>
      <c r="FJN70" s="10"/>
      <c r="FJO70" s="10"/>
      <c r="FJP70" s="10"/>
      <c r="FJQ70" s="10"/>
      <c r="FJR70" s="10"/>
      <c r="FJS70" s="10"/>
      <c r="FJT70" s="10"/>
      <c r="FJU70" s="10"/>
      <c r="FJV70" s="10"/>
      <c r="FJW70" s="10"/>
      <c r="FJX70" s="10"/>
      <c r="FJY70" s="10"/>
      <c r="FJZ70" s="10"/>
      <c r="FKA70" s="10"/>
      <c r="FKB70" s="10"/>
      <c r="FKC70" s="10"/>
      <c r="FKD70" s="10"/>
      <c r="FKE70" s="10"/>
      <c r="FKF70" s="10"/>
      <c r="FKG70" s="10"/>
      <c r="FKH70" s="10"/>
      <c r="FKI70" s="10"/>
      <c r="FKJ70" s="10"/>
      <c r="FKK70" s="10"/>
      <c r="FKL70" s="10"/>
      <c r="FKM70" s="10"/>
      <c r="FKN70" s="10"/>
      <c r="FKO70" s="10"/>
      <c r="FKP70" s="10"/>
      <c r="FKQ70" s="10"/>
      <c r="FKR70" s="10"/>
      <c r="FKS70" s="10"/>
      <c r="FKT70" s="10"/>
      <c r="FKU70" s="10"/>
      <c r="FKV70" s="10"/>
      <c r="FKW70" s="10"/>
      <c r="FKX70" s="10"/>
      <c r="FKY70" s="10"/>
      <c r="FKZ70" s="10"/>
      <c r="FLA70" s="10"/>
      <c r="FLB70" s="10"/>
      <c r="FLC70" s="10"/>
      <c r="FLD70" s="10"/>
      <c r="FLE70" s="10"/>
      <c r="FLF70" s="10"/>
      <c r="FLG70" s="10"/>
      <c r="FLH70" s="10"/>
      <c r="FLI70" s="10"/>
      <c r="FLJ70" s="10"/>
      <c r="FLK70" s="10"/>
      <c r="FLL70" s="10"/>
      <c r="FLM70" s="10"/>
      <c r="FLN70" s="10"/>
      <c r="FLO70" s="10"/>
      <c r="FLP70" s="10"/>
      <c r="FLQ70" s="10"/>
      <c r="FLR70" s="10"/>
      <c r="FLS70" s="10"/>
      <c r="FLT70" s="10"/>
      <c r="FLU70" s="10"/>
      <c r="FLV70" s="10"/>
      <c r="FLW70" s="10"/>
      <c r="FLX70" s="10"/>
      <c r="FLY70" s="10"/>
      <c r="FLZ70" s="10"/>
      <c r="FMA70" s="10"/>
      <c r="FMB70" s="10"/>
      <c r="FMC70" s="10"/>
      <c r="FMD70" s="10"/>
      <c r="FME70" s="10"/>
      <c r="FMF70" s="10"/>
      <c r="FMG70" s="10"/>
      <c r="FMH70" s="10"/>
      <c r="FMI70" s="10"/>
      <c r="FMJ70" s="10"/>
      <c r="FMK70" s="10"/>
      <c r="FML70" s="10"/>
      <c r="FMM70" s="10"/>
      <c r="FMN70" s="10"/>
      <c r="FMO70" s="10"/>
      <c r="FMP70" s="10"/>
      <c r="FMQ70" s="10"/>
      <c r="FMR70" s="10"/>
      <c r="FMS70" s="10"/>
      <c r="FMT70" s="10"/>
      <c r="FMU70" s="10"/>
      <c r="FMV70" s="10"/>
      <c r="FMW70" s="10"/>
      <c r="FMX70" s="10"/>
      <c r="FMY70" s="10"/>
      <c r="FMZ70" s="10"/>
      <c r="FNA70" s="10"/>
      <c r="FNB70" s="10"/>
      <c r="FNC70" s="10"/>
      <c r="FND70" s="10"/>
      <c r="FNE70" s="10"/>
      <c r="FNF70" s="10"/>
      <c r="FNG70" s="10"/>
      <c r="FNH70" s="10"/>
      <c r="FNI70" s="10"/>
      <c r="FNJ70" s="10"/>
      <c r="FNK70" s="10"/>
      <c r="FNL70" s="10"/>
      <c r="FNM70" s="10"/>
      <c r="FNN70" s="10"/>
      <c r="FNO70" s="10"/>
      <c r="FNP70" s="10"/>
      <c r="FNQ70" s="10"/>
      <c r="FNR70" s="10"/>
      <c r="FNS70" s="10"/>
      <c r="FNT70" s="10"/>
      <c r="FNU70" s="10"/>
      <c r="FNV70" s="10"/>
      <c r="FNW70" s="10"/>
      <c r="FNX70" s="10"/>
      <c r="FNY70" s="10"/>
      <c r="FNZ70" s="10"/>
      <c r="FOA70" s="10"/>
      <c r="FOB70" s="10"/>
      <c r="FOC70" s="10"/>
      <c r="FOD70" s="10"/>
      <c r="FOE70" s="10"/>
      <c r="FOF70" s="10"/>
      <c r="FOG70" s="10"/>
      <c r="FOH70" s="10"/>
      <c r="FOI70" s="10"/>
      <c r="FOJ70" s="10"/>
      <c r="FOK70" s="10"/>
      <c r="FOL70" s="10"/>
      <c r="FOM70" s="10"/>
      <c r="FON70" s="10"/>
      <c r="FOO70" s="10"/>
      <c r="FOP70" s="10"/>
      <c r="FOQ70" s="10"/>
      <c r="FOR70" s="10"/>
      <c r="FOS70" s="10"/>
      <c r="FOT70" s="10"/>
      <c r="FOU70" s="10"/>
      <c r="FOV70" s="10"/>
      <c r="FOW70" s="10"/>
      <c r="FOX70" s="10"/>
      <c r="FOY70" s="10"/>
      <c r="FOZ70" s="10"/>
      <c r="FPA70" s="10"/>
      <c r="FPB70" s="10"/>
      <c r="FPC70" s="10"/>
      <c r="FPD70" s="10"/>
      <c r="FPE70" s="10"/>
      <c r="FPF70" s="10"/>
      <c r="FPG70" s="10"/>
      <c r="FPH70" s="10"/>
      <c r="FPI70" s="10"/>
      <c r="FPJ70" s="10"/>
      <c r="FPK70" s="10"/>
      <c r="FPL70" s="10"/>
      <c r="FPM70" s="10"/>
      <c r="FPN70" s="10"/>
      <c r="FPO70" s="10"/>
      <c r="FPP70" s="10"/>
      <c r="FPQ70" s="10"/>
      <c r="FPR70" s="10"/>
      <c r="FPS70" s="10"/>
      <c r="FPT70" s="10"/>
      <c r="FPU70" s="10"/>
      <c r="FPV70" s="10"/>
      <c r="FPW70" s="10"/>
      <c r="FPX70" s="10"/>
      <c r="FPY70" s="10"/>
      <c r="FPZ70" s="10"/>
      <c r="FQA70" s="10"/>
      <c r="FQB70" s="10"/>
      <c r="FQC70" s="10"/>
      <c r="FQD70" s="10"/>
      <c r="FQE70" s="10"/>
      <c r="FQF70" s="10"/>
      <c r="FQG70" s="10"/>
      <c r="FQH70" s="10"/>
      <c r="FQI70" s="10"/>
      <c r="FQJ70" s="10"/>
      <c r="FQK70" s="10"/>
      <c r="FQL70" s="10"/>
      <c r="FQM70" s="10"/>
      <c r="FQN70" s="10"/>
      <c r="FQO70" s="10"/>
      <c r="FQP70" s="10"/>
      <c r="FQQ70" s="10"/>
      <c r="FQR70" s="10"/>
      <c r="FQS70" s="10"/>
      <c r="FQT70" s="10"/>
      <c r="FQU70" s="10"/>
      <c r="FQV70" s="10"/>
      <c r="FQW70" s="10"/>
      <c r="FQX70" s="10"/>
      <c r="FQY70" s="10"/>
      <c r="FQZ70" s="10"/>
      <c r="FRA70" s="10"/>
      <c r="FRB70" s="10"/>
      <c r="FRC70" s="10"/>
      <c r="FRD70" s="10"/>
      <c r="FRE70" s="10"/>
      <c r="FRF70" s="10"/>
      <c r="FRG70" s="10"/>
      <c r="FRH70" s="10"/>
      <c r="FRI70" s="10"/>
      <c r="FRJ70" s="10"/>
      <c r="FRK70" s="10"/>
      <c r="FRL70" s="10"/>
      <c r="FRM70" s="10"/>
      <c r="FRN70" s="10"/>
      <c r="FRO70" s="10"/>
      <c r="FRP70" s="10"/>
      <c r="FRQ70" s="10"/>
      <c r="FRR70" s="10"/>
      <c r="FRS70" s="10"/>
      <c r="FRT70" s="10"/>
      <c r="FRU70" s="10"/>
      <c r="FRV70" s="10"/>
      <c r="FRW70" s="10"/>
      <c r="FRX70" s="10"/>
      <c r="FRY70" s="10"/>
      <c r="FRZ70" s="10"/>
      <c r="FSA70" s="10"/>
      <c r="FSB70" s="10"/>
      <c r="FSC70" s="10"/>
      <c r="FSD70" s="10"/>
      <c r="FSE70" s="10"/>
      <c r="FSF70" s="10"/>
      <c r="FSG70" s="10"/>
      <c r="FSH70" s="10"/>
      <c r="FSI70" s="10"/>
      <c r="FSJ70" s="10"/>
      <c r="FSK70" s="10"/>
      <c r="FSL70" s="10"/>
      <c r="FSM70" s="10"/>
      <c r="FSN70" s="10"/>
      <c r="FSO70" s="10"/>
      <c r="FSP70" s="10"/>
      <c r="FSQ70" s="10"/>
      <c r="FSR70" s="10"/>
      <c r="FSS70" s="10"/>
      <c r="FST70" s="10"/>
      <c r="FSU70" s="10"/>
      <c r="FSV70" s="10"/>
      <c r="FSW70" s="10"/>
      <c r="FSX70" s="10"/>
      <c r="FSY70" s="10"/>
      <c r="FSZ70" s="10"/>
      <c r="FTA70" s="10"/>
      <c r="FTB70" s="10"/>
      <c r="FTC70" s="10"/>
      <c r="FTD70" s="10"/>
      <c r="FTE70" s="10"/>
      <c r="FTF70" s="10"/>
      <c r="FTG70" s="10"/>
      <c r="FTH70" s="10"/>
      <c r="FTI70" s="10"/>
      <c r="FTJ70" s="10"/>
      <c r="FTK70" s="10"/>
      <c r="FTL70" s="10"/>
      <c r="FTM70" s="10"/>
      <c r="FTN70" s="10"/>
      <c r="FTO70" s="10"/>
      <c r="FTP70" s="10"/>
      <c r="FTQ70" s="10"/>
      <c r="FTR70" s="10"/>
      <c r="FTS70" s="10"/>
      <c r="FTT70" s="10"/>
      <c r="FTU70" s="10"/>
      <c r="FTV70" s="10"/>
      <c r="FTW70" s="10"/>
      <c r="FTX70" s="10"/>
      <c r="FTY70" s="10"/>
      <c r="FTZ70" s="10"/>
      <c r="FUA70" s="10"/>
      <c r="FUB70" s="10"/>
      <c r="FUC70" s="10"/>
      <c r="FUD70" s="10"/>
      <c r="FUE70" s="10"/>
      <c r="FUF70" s="10"/>
      <c r="FUG70" s="10"/>
      <c r="FUH70" s="10"/>
      <c r="FUI70" s="10"/>
      <c r="FUJ70" s="10"/>
      <c r="FUK70" s="10"/>
      <c r="FUL70" s="10"/>
      <c r="FUM70" s="10"/>
      <c r="FUN70" s="10"/>
      <c r="FUO70" s="10"/>
      <c r="FUP70" s="10"/>
      <c r="FUQ70" s="10"/>
      <c r="FUR70" s="10"/>
      <c r="FUS70" s="10"/>
      <c r="FUT70" s="10"/>
      <c r="FUU70" s="10"/>
      <c r="FUV70" s="10"/>
      <c r="FUW70" s="10"/>
      <c r="FUX70" s="10"/>
      <c r="FUY70" s="10"/>
      <c r="FUZ70" s="10"/>
      <c r="FVA70" s="10"/>
      <c r="FVB70" s="10"/>
      <c r="FVC70" s="10"/>
      <c r="FVD70" s="10"/>
      <c r="FVE70" s="10"/>
      <c r="FVF70" s="10"/>
      <c r="FVG70" s="10"/>
      <c r="FVH70" s="10"/>
      <c r="FVI70" s="10"/>
      <c r="FVJ70" s="10"/>
      <c r="FVK70" s="10"/>
      <c r="FVL70" s="10"/>
      <c r="FVM70" s="10"/>
      <c r="FVN70" s="10"/>
      <c r="FVO70" s="10"/>
      <c r="FVP70" s="10"/>
      <c r="FVQ70" s="10"/>
      <c r="FVR70" s="10"/>
      <c r="FVS70" s="10"/>
      <c r="FVT70" s="10"/>
      <c r="FVU70" s="10"/>
      <c r="FVV70" s="10"/>
      <c r="FVW70" s="10"/>
      <c r="FVX70" s="10"/>
      <c r="FVY70" s="10"/>
      <c r="FVZ70" s="10"/>
      <c r="FWA70" s="10"/>
      <c r="FWB70" s="10"/>
      <c r="FWC70" s="10"/>
      <c r="FWD70" s="10"/>
      <c r="FWE70" s="10"/>
      <c r="FWF70" s="10"/>
      <c r="FWG70" s="10"/>
      <c r="FWH70" s="10"/>
      <c r="FWI70" s="10"/>
      <c r="FWJ70" s="10"/>
      <c r="FWK70" s="10"/>
      <c r="FWL70" s="10"/>
      <c r="FWM70" s="10"/>
      <c r="FWN70" s="10"/>
      <c r="FWO70" s="10"/>
      <c r="FWP70" s="10"/>
      <c r="FWQ70" s="10"/>
      <c r="FWR70" s="10"/>
      <c r="FWS70" s="10"/>
      <c r="FWT70" s="10"/>
      <c r="FWU70" s="10"/>
      <c r="FWV70" s="10"/>
      <c r="FWW70" s="10"/>
      <c r="FWX70" s="10"/>
      <c r="FWY70" s="10"/>
      <c r="FWZ70" s="10"/>
      <c r="FXA70" s="10"/>
      <c r="FXB70" s="10"/>
      <c r="FXC70" s="10"/>
      <c r="FXD70" s="10"/>
      <c r="FXE70" s="10"/>
      <c r="FXF70" s="10"/>
      <c r="FXG70" s="10"/>
      <c r="FXH70" s="10"/>
      <c r="FXI70" s="10"/>
      <c r="FXJ70" s="10"/>
      <c r="FXK70" s="10"/>
      <c r="FXL70" s="10"/>
      <c r="FXM70" s="10"/>
      <c r="FXN70" s="10"/>
      <c r="FXO70" s="10"/>
      <c r="FXP70" s="10"/>
      <c r="FXQ70" s="10"/>
      <c r="FXR70" s="10"/>
      <c r="FXS70" s="10"/>
      <c r="FXT70" s="10"/>
      <c r="FXU70" s="10"/>
      <c r="FXV70" s="10"/>
      <c r="FXW70" s="10"/>
      <c r="FXX70" s="10"/>
      <c r="FXY70" s="10"/>
      <c r="FXZ70" s="10"/>
      <c r="FYA70" s="10"/>
      <c r="FYB70" s="10"/>
      <c r="FYC70" s="10"/>
      <c r="FYD70" s="10"/>
      <c r="FYE70" s="10"/>
      <c r="FYF70" s="10"/>
      <c r="FYG70" s="10"/>
      <c r="FYH70" s="10"/>
      <c r="FYI70" s="10"/>
      <c r="FYJ70" s="10"/>
      <c r="FYK70" s="10"/>
      <c r="FYL70" s="10"/>
      <c r="FYM70" s="10"/>
      <c r="FYN70" s="10"/>
      <c r="FYO70" s="10"/>
      <c r="FYP70" s="10"/>
      <c r="FYQ70" s="10"/>
      <c r="FYR70" s="10"/>
      <c r="FYS70" s="10"/>
      <c r="FYT70" s="10"/>
      <c r="FYU70" s="10"/>
      <c r="FYV70" s="10"/>
      <c r="FYW70" s="10"/>
      <c r="FYX70" s="10"/>
      <c r="FYY70" s="10"/>
      <c r="FYZ70" s="10"/>
      <c r="FZA70" s="10"/>
      <c r="FZB70" s="10"/>
      <c r="FZC70" s="10"/>
      <c r="FZD70" s="10"/>
      <c r="FZE70" s="10"/>
      <c r="FZF70" s="10"/>
      <c r="FZG70" s="10"/>
      <c r="FZH70" s="10"/>
      <c r="FZI70" s="10"/>
      <c r="FZJ70" s="10"/>
      <c r="FZK70" s="10"/>
      <c r="FZL70" s="10"/>
      <c r="FZM70" s="10"/>
      <c r="FZN70" s="10"/>
      <c r="FZO70" s="10"/>
      <c r="FZP70" s="10"/>
      <c r="FZQ70" s="10"/>
      <c r="FZR70" s="10"/>
      <c r="FZS70" s="10"/>
      <c r="FZT70" s="10"/>
      <c r="FZU70" s="10"/>
      <c r="FZV70" s="10"/>
      <c r="FZW70" s="10"/>
      <c r="FZX70" s="10"/>
      <c r="FZY70" s="10"/>
      <c r="FZZ70" s="10"/>
      <c r="GAA70" s="10"/>
      <c r="GAB70" s="10"/>
      <c r="GAC70" s="10"/>
      <c r="GAD70" s="10"/>
      <c r="GAE70" s="10"/>
      <c r="GAF70" s="10"/>
      <c r="GAG70" s="10"/>
      <c r="GAH70" s="10"/>
      <c r="GAI70" s="10"/>
      <c r="GAJ70" s="10"/>
      <c r="GAK70" s="10"/>
      <c r="GAL70" s="10"/>
      <c r="GAM70" s="10"/>
      <c r="GAN70" s="10"/>
      <c r="GAO70" s="10"/>
      <c r="GAP70" s="10"/>
      <c r="GAQ70" s="10"/>
      <c r="GAR70" s="10"/>
      <c r="GAS70" s="10"/>
      <c r="GAT70" s="10"/>
      <c r="GAU70" s="10"/>
      <c r="GAV70" s="10"/>
      <c r="GAW70" s="10"/>
      <c r="GAX70" s="10"/>
      <c r="GAY70" s="10"/>
      <c r="GAZ70" s="10"/>
      <c r="GBA70" s="10"/>
      <c r="GBB70" s="10"/>
      <c r="GBC70" s="10"/>
      <c r="GBD70" s="10"/>
      <c r="GBE70" s="10"/>
      <c r="GBF70" s="10"/>
      <c r="GBG70" s="10"/>
      <c r="GBH70" s="10"/>
      <c r="GBI70" s="10"/>
      <c r="GBJ70" s="10"/>
      <c r="GBK70" s="10"/>
      <c r="GBL70" s="10"/>
      <c r="GBM70" s="10"/>
      <c r="GBN70" s="10"/>
      <c r="GBO70" s="10"/>
      <c r="GBP70" s="10"/>
      <c r="GBQ70" s="10"/>
      <c r="GBR70" s="10"/>
      <c r="GBS70" s="10"/>
      <c r="GBT70" s="10"/>
      <c r="GBU70" s="10"/>
      <c r="GBV70" s="10"/>
      <c r="GBW70" s="10"/>
      <c r="GBX70" s="10"/>
      <c r="GBY70" s="10"/>
      <c r="GBZ70" s="10"/>
      <c r="GCA70" s="10"/>
      <c r="GCB70" s="10"/>
      <c r="GCC70" s="10"/>
      <c r="GCD70" s="10"/>
      <c r="GCE70" s="10"/>
      <c r="GCF70" s="10"/>
      <c r="GCG70" s="10"/>
      <c r="GCH70" s="10"/>
      <c r="GCI70" s="10"/>
      <c r="GCJ70" s="10"/>
      <c r="GCK70" s="10"/>
      <c r="GCL70" s="10"/>
      <c r="GCM70" s="10"/>
      <c r="GCN70" s="10"/>
      <c r="GCO70" s="10"/>
      <c r="GCP70" s="10"/>
      <c r="GCQ70" s="10"/>
      <c r="GCR70" s="10"/>
      <c r="GCS70" s="10"/>
      <c r="GCT70" s="10"/>
      <c r="GCU70" s="10"/>
      <c r="GCV70" s="10"/>
      <c r="GCW70" s="10"/>
      <c r="GCX70" s="10"/>
      <c r="GCY70" s="10"/>
      <c r="GCZ70" s="10"/>
      <c r="GDA70" s="10"/>
      <c r="GDB70" s="10"/>
      <c r="GDC70" s="10"/>
      <c r="GDD70" s="10"/>
      <c r="GDE70" s="10"/>
      <c r="GDF70" s="10"/>
      <c r="GDG70" s="10"/>
      <c r="GDH70" s="10"/>
      <c r="GDI70" s="10"/>
      <c r="GDJ70" s="10"/>
      <c r="GDK70" s="10"/>
      <c r="GDL70" s="10"/>
      <c r="GDM70" s="10"/>
      <c r="GDN70" s="10"/>
      <c r="GDO70" s="10"/>
      <c r="GDP70" s="10"/>
      <c r="GDQ70" s="10"/>
      <c r="GDR70" s="10"/>
      <c r="GDS70" s="10"/>
      <c r="GDT70" s="10"/>
      <c r="GDU70" s="10"/>
      <c r="GDV70" s="10"/>
      <c r="GDW70" s="10"/>
      <c r="GDX70" s="10"/>
      <c r="GDY70" s="10"/>
      <c r="GDZ70" s="10"/>
      <c r="GEA70" s="10"/>
      <c r="GEB70" s="10"/>
      <c r="GEC70" s="10"/>
      <c r="GED70" s="10"/>
      <c r="GEE70" s="10"/>
      <c r="GEF70" s="10"/>
      <c r="GEG70" s="10"/>
      <c r="GEH70" s="10"/>
      <c r="GEI70" s="10"/>
      <c r="GEJ70" s="10"/>
      <c r="GEK70" s="10"/>
      <c r="GEL70" s="10"/>
      <c r="GEM70" s="10"/>
      <c r="GEN70" s="10"/>
      <c r="GEO70" s="10"/>
      <c r="GEP70" s="10"/>
      <c r="GEQ70" s="10"/>
      <c r="GER70" s="10"/>
      <c r="GES70" s="10"/>
      <c r="GET70" s="10"/>
      <c r="GEU70" s="10"/>
      <c r="GEV70" s="10"/>
      <c r="GEW70" s="10"/>
      <c r="GEX70" s="10"/>
      <c r="GEY70" s="10"/>
      <c r="GEZ70" s="10"/>
      <c r="GFA70" s="10"/>
      <c r="GFB70" s="10"/>
      <c r="GFC70" s="10"/>
      <c r="GFD70" s="10"/>
      <c r="GFE70" s="10"/>
      <c r="GFF70" s="10"/>
      <c r="GFG70" s="10"/>
      <c r="GFH70" s="10"/>
      <c r="GFI70" s="10"/>
      <c r="GFJ70" s="10"/>
      <c r="GFK70" s="10"/>
      <c r="GFL70" s="10"/>
      <c r="GFM70" s="10"/>
      <c r="GFN70" s="10"/>
      <c r="GFO70" s="10"/>
      <c r="GFP70" s="10"/>
      <c r="GFQ70" s="10"/>
      <c r="GFR70" s="10"/>
      <c r="GFS70" s="10"/>
      <c r="GFT70" s="10"/>
      <c r="GFU70" s="10"/>
      <c r="GFV70" s="10"/>
      <c r="GFW70" s="10"/>
      <c r="GFX70" s="10"/>
      <c r="GFY70" s="10"/>
      <c r="GFZ70" s="10"/>
      <c r="GGA70" s="10"/>
      <c r="GGB70" s="10"/>
      <c r="GGC70" s="10"/>
      <c r="GGD70" s="10"/>
      <c r="GGE70" s="10"/>
      <c r="GGF70" s="10"/>
      <c r="GGG70" s="10"/>
      <c r="GGH70" s="10"/>
      <c r="GGI70" s="10"/>
      <c r="GGJ70" s="10"/>
      <c r="GGK70" s="10"/>
      <c r="GGL70" s="10"/>
      <c r="GGM70" s="10"/>
      <c r="GGN70" s="10"/>
      <c r="GGO70" s="10"/>
      <c r="GGP70" s="10"/>
      <c r="GGQ70" s="10"/>
      <c r="GGR70" s="10"/>
      <c r="GGS70" s="10"/>
      <c r="GGT70" s="10"/>
      <c r="GGU70" s="10"/>
      <c r="GGV70" s="10"/>
      <c r="GGW70" s="10"/>
      <c r="GGX70" s="10"/>
      <c r="GGY70" s="10"/>
      <c r="GGZ70" s="10"/>
      <c r="GHA70" s="10"/>
      <c r="GHB70" s="10"/>
      <c r="GHC70" s="10"/>
      <c r="GHD70" s="10"/>
      <c r="GHE70" s="10"/>
      <c r="GHF70" s="10"/>
      <c r="GHG70" s="10"/>
      <c r="GHH70" s="10"/>
      <c r="GHI70" s="10"/>
      <c r="GHJ70" s="10"/>
      <c r="GHK70" s="10"/>
      <c r="GHL70" s="10"/>
      <c r="GHM70" s="10"/>
      <c r="GHN70" s="10"/>
      <c r="GHO70" s="10"/>
      <c r="GHP70" s="10"/>
      <c r="GHQ70" s="10"/>
      <c r="GHR70" s="10"/>
      <c r="GHS70" s="10"/>
      <c r="GHT70" s="10"/>
      <c r="GHU70" s="10"/>
      <c r="GHV70" s="10"/>
      <c r="GHW70" s="10"/>
      <c r="GHX70" s="10"/>
      <c r="GHY70" s="10"/>
      <c r="GHZ70" s="10"/>
      <c r="GIA70" s="10"/>
      <c r="GIB70" s="10"/>
      <c r="GIC70" s="10"/>
      <c r="GID70" s="10"/>
      <c r="GIE70" s="10"/>
      <c r="GIF70" s="10"/>
      <c r="GIG70" s="10"/>
      <c r="GIH70" s="10"/>
      <c r="GII70" s="10"/>
      <c r="GIJ70" s="10"/>
      <c r="GIK70" s="10"/>
      <c r="GIL70" s="10"/>
      <c r="GIM70" s="10"/>
      <c r="GIN70" s="10"/>
      <c r="GIO70" s="10"/>
      <c r="GIP70" s="10"/>
      <c r="GIQ70" s="10"/>
      <c r="GIR70" s="10"/>
      <c r="GIS70" s="10"/>
      <c r="GIT70" s="10"/>
      <c r="GIU70" s="10"/>
      <c r="GIV70" s="10"/>
      <c r="GIW70" s="10"/>
      <c r="GIX70" s="10"/>
      <c r="GIY70" s="10"/>
      <c r="GIZ70" s="10"/>
      <c r="GJA70" s="10"/>
      <c r="GJB70" s="10"/>
      <c r="GJC70" s="10"/>
      <c r="GJD70" s="10"/>
      <c r="GJE70" s="10"/>
      <c r="GJF70" s="10"/>
      <c r="GJG70" s="10"/>
      <c r="GJH70" s="10"/>
      <c r="GJI70" s="10"/>
      <c r="GJJ70" s="10"/>
      <c r="GJK70" s="10"/>
      <c r="GJL70" s="10"/>
      <c r="GJM70" s="10"/>
      <c r="GJN70" s="10"/>
      <c r="GJO70" s="10"/>
      <c r="GJP70" s="10"/>
      <c r="GJQ70" s="10"/>
      <c r="GJR70" s="10"/>
      <c r="GJS70" s="10"/>
      <c r="GJT70" s="10"/>
      <c r="GJU70" s="10"/>
      <c r="GJV70" s="10"/>
      <c r="GJW70" s="10"/>
      <c r="GJX70" s="10"/>
      <c r="GJY70" s="10"/>
      <c r="GJZ70" s="10"/>
      <c r="GKA70" s="10"/>
      <c r="GKB70" s="10"/>
      <c r="GKC70" s="10"/>
      <c r="GKD70" s="10"/>
      <c r="GKE70" s="10"/>
      <c r="GKF70" s="10"/>
      <c r="GKG70" s="10"/>
      <c r="GKH70" s="10"/>
      <c r="GKI70" s="10"/>
      <c r="GKJ70" s="10"/>
      <c r="GKK70" s="10"/>
      <c r="GKL70" s="10"/>
      <c r="GKM70" s="10"/>
      <c r="GKN70" s="10"/>
      <c r="GKO70" s="10"/>
      <c r="GKP70" s="10"/>
      <c r="GKQ70" s="10"/>
      <c r="GKR70" s="10"/>
      <c r="GKS70" s="10"/>
      <c r="GKT70" s="10"/>
      <c r="GKU70" s="10"/>
      <c r="GKV70" s="10"/>
      <c r="GKW70" s="10"/>
      <c r="GKX70" s="10"/>
      <c r="GKY70" s="10"/>
      <c r="GKZ70" s="10"/>
      <c r="GLA70" s="10"/>
      <c r="GLB70" s="10"/>
      <c r="GLC70" s="10"/>
      <c r="GLD70" s="10"/>
      <c r="GLE70" s="10"/>
      <c r="GLF70" s="10"/>
      <c r="GLG70" s="10"/>
      <c r="GLH70" s="10"/>
      <c r="GLI70" s="10"/>
      <c r="GLJ70" s="10"/>
      <c r="GLK70" s="10"/>
      <c r="GLL70" s="10"/>
      <c r="GLM70" s="10"/>
      <c r="GLN70" s="10"/>
      <c r="GLO70" s="10"/>
      <c r="GLP70" s="10"/>
      <c r="GLQ70" s="10"/>
      <c r="GLR70" s="10"/>
      <c r="GLS70" s="10"/>
      <c r="GLT70" s="10"/>
      <c r="GLU70" s="10"/>
      <c r="GLV70" s="10"/>
      <c r="GLW70" s="10"/>
      <c r="GLX70" s="10"/>
      <c r="GLY70" s="10"/>
      <c r="GLZ70" s="10"/>
      <c r="GMA70" s="10"/>
      <c r="GMB70" s="10"/>
      <c r="GMC70" s="10"/>
      <c r="GMD70" s="10"/>
      <c r="GME70" s="10"/>
      <c r="GMF70" s="10"/>
      <c r="GMG70" s="10"/>
      <c r="GMH70" s="10"/>
      <c r="GMI70" s="10"/>
      <c r="GMJ70" s="10"/>
      <c r="GMK70" s="10"/>
      <c r="GML70" s="10"/>
      <c r="GMM70" s="10"/>
      <c r="GMN70" s="10"/>
      <c r="GMO70" s="10"/>
      <c r="GMP70" s="10"/>
      <c r="GMQ70" s="10"/>
      <c r="GMR70" s="10"/>
      <c r="GMS70" s="10"/>
      <c r="GMT70" s="10"/>
      <c r="GMU70" s="10"/>
      <c r="GMV70" s="10"/>
      <c r="GMW70" s="10"/>
      <c r="GMX70" s="10"/>
      <c r="GMY70" s="10"/>
      <c r="GMZ70" s="10"/>
      <c r="GNA70" s="10"/>
      <c r="GNB70" s="10"/>
      <c r="GNC70" s="10"/>
      <c r="GND70" s="10"/>
      <c r="GNE70" s="10"/>
      <c r="GNF70" s="10"/>
      <c r="GNG70" s="10"/>
      <c r="GNH70" s="10"/>
      <c r="GNI70" s="10"/>
      <c r="GNJ70" s="10"/>
      <c r="GNK70" s="10"/>
      <c r="GNL70" s="10"/>
      <c r="GNM70" s="10"/>
      <c r="GNN70" s="10"/>
      <c r="GNO70" s="10"/>
      <c r="GNP70" s="10"/>
      <c r="GNQ70" s="10"/>
      <c r="GNR70" s="10"/>
      <c r="GNS70" s="10"/>
      <c r="GNT70" s="10"/>
      <c r="GNU70" s="10"/>
      <c r="GNV70" s="10"/>
      <c r="GNW70" s="10"/>
      <c r="GNX70" s="10"/>
      <c r="GNY70" s="10"/>
      <c r="GNZ70" s="10"/>
      <c r="GOA70" s="10"/>
      <c r="GOB70" s="10"/>
      <c r="GOC70" s="10"/>
      <c r="GOD70" s="10"/>
      <c r="GOE70" s="10"/>
      <c r="GOF70" s="10"/>
      <c r="GOG70" s="10"/>
      <c r="GOH70" s="10"/>
      <c r="GOI70" s="10"/>
      <c r="GOJ70" s="10"/>
      <c r="GOK70" s="10"/>
      <c r="GOL70" s="10"/>
      <c r="GOM70" s="10"/>
      <c r="GON70" s="10"/>
      <c r="GOO70" s="10"/>
      <c r="GOP70" s="10"/>
      <c r="GOQ70" s="10"/>
      <c r="GOR70" s="10"/>
      <c r="GOS70" s="10"/>
      <c r="GOT70" s="10"/>
      <c r="GOU70" s="10"/>
      <c r="GOV70" s="10"/>
      <c r="GOW70" s="10"/>
      <c r="GOX70" s="10"/>
      <c r="GOY70" s="10"/>
      <c r="GOZ70" s="10"/>
      <c r="GPA70" s="10"/>
      <c r="GPB70" s="10"/>
      <c r="GPC70" s="10"/>
      <c r="GPD70" s="10"/>
      <c r="GPE70" s="10"/>
      <c r="GPF70" s="10"/>
      <c r="GPG70" s="10"/>
      <c r="GPH70" s="10"/>
      <c r="GPI70" s="10"/>
      <c r="GPJ70" s="10"/>
      <c r="GPK70" s="10"/>
      <c r="GPL70" s="10"/>
      <c r="GPM70" s="10"/>
      <c r="GPN70" s="10"/>
      <c r="GPO70" s="10"/>
      <c r="GPP70" s="10"/>
      <c r="GPQ70" s="10"/>
      <c r="GPR70" s="10"/>
      <c r="GPS70" s="10"/>
      <c r="GPT70" s="10"/>
      <c r="GPU70" s="10"/>
      <c r="GPV70" s="10"/>
      <c r="GPW70" s="10"/>
      <c r="GPX70" s="10"/>
      <c r="GPY70" s="10"/>
      <c r="GPZ70" s="10"/>
      <c r="GQA70" s="10"/>
      <c r="GQB70" s="10"/>
      <c r="GQC70" s="10"/>
      <c r="GQD70" s="10"/>
      <c r="GQE70" s="10"/>
      <c r="GQF70" s="10"/>
      <c r="GQG70" s="10"/>
      <c r="GQH70" s="10"/>
      <c r="GQI70" s="10"/>
      <c r="GQJ70" s="10"/>
      <c r="GQK70" s="10"/>
      <c r="GQL70" s="10"/>
      <c r="GQM70" s="10"/>
      <c r="GQN70" s="10"/>
      <c r="GQO70" s="10"/>
      <c r="GQP70" s="10"/>
      <c r="GQQ70" s="10"/>
      <c r="GQR70" s="10"/>
      <c r="GQS70" s="10"/>
      <c r="GQT70" s="10"/>
      <c r="GQU70" s="10"/>
      <c r="GQV70" s="10"/>
      <c r="GQW70" s="10"/>
      <c r="GQX70" s="10"/>
      <c r="GQY70" s="10"/>
      <c r="GQZ70" s="10"/>
      <c r="GRA70" s="10"/>
      <c r="GRB70" s="10"/>
      <c r="GRC70" s="10"/>
      <c r="GRD70" s="10"/>
      <c r="GRE70" s="10"/>
      <c r="GRF70" s="10"/>
      <c r="GRG70" s="10"/>
      <c r="GRH70" s="10"/>
      <c r="GRI70" s="10"/>
      <c r="GRJ70" s="10"/>
      <c r="GRK70" s="10"/>
      <c r="GRL70" s="10"/>
      <c r="GRM70" s="10"/>
      <c r="GRN70" s="10"/>
      <c r="GRO70" s="10"/>
      <c r="GRP70" s="10"/>
      <c r="GRQ70" s="10"/>
      <c r="GRR70" s="10"/>
      <c r="GRS70" s="10"/>
      <c r="GRT70" s="10"/>
      <c r="GRU70" s="10"/>
      <c r="GRV70" s="10"/>
      <c r="GRW70" s="10"/>
      <c r="GRX70" s="10"/>
      <c r="GRY70" s="10"/>
      <c r="GRZ70" s="10"/>
      <c r="GSA70" s="10"/>
      <c r="GSB70" s="10"/>
      <c r="GSC70" s="10"/>
      <c r="GSD70" s="10"/>
      <c r="GSE70" s="10"/>
      <c r="GSF70" s="10"/>
      <c r="GSG70" s="10"/>
      <c r="GSH70" s="10"/>
      <c r="GSI70" s="10"/>
      <c r="GSJ70" s="10"/>
      <c r="GSK70" s="10"/>
      <c r="GSL70" s="10"/>
      <c r="GSM70" s="10"/>
      <c r="GSN70" s="10"/>
      <c r="GSO70" s="10"/>
      <c r="GSP70" s="10"/>
      <c r="GSQ70" s="10"/>
      <c r="GSR70" s="10"/>
      <c r="GSS70" s="10"/>
      <c r="GST70" s="10"/>
      <c r="GSU70" s="10"/>
      <c r="GSV70" s="10"/>
      <c r="GSW70" s="10"/>
      <c r="GSX70" s="10"/>
      <c r="GSY70" s="10"/>
      <c r="GSZ70" s="10"/>
      <c r="GTA70" s="10"/>
      <c r="GTB70" s="10"/>
      <c r="GTC70" s="10"/>
      <c r="GTD70" s="10"/>
      <c r="GTE70" s="10"/>
      <c r="GTF70" s="10"/>
      <c r="GTG70" s="10"/>
      <c r="GTH70" s="10"/>
      <c r="GTI70" s="10"/>
      <c r="GTJ70" s="10"/>
      <c r="GTK70" s="10"/>
      <c r="GTL70" s="10"/>
      <c r="GTM70" s="10"/>
      <c r="GTN70" s="10"/>
      <c r="GTO70" s="10"/>
      <c r="GTP70" s="10"/>
      <c r="GTQ70" s="10"/>
      <c r="GTR70" s="10"/>
      <c r="GTS70" s="10"/>
      <c r="GTT70" s="10"/>
      <c r="GTU70" s="10"/>
      <c r="GTV70" s="10"/>
      <c r="GTW70" s="10"/>
      <c r="GTX70" s="10"/>
      <c r="GTY70" s="10"/>
      <c r="GTZ70" s="10"/>
      <c r="GUA70" s="10"/>
      <c r="GUB70" s="10"/>
      <c r="GUC70" s="10"/>
      <c r="GUD70" s="10"/>
      <c r="GUE70" s="10"/>
      <c r="GUF70" s="10"/>
      <c r="GUG70" s="10"/>
      <c r="GUH70" s="10"/>
      <c r="GUI70" s="10"/>
      <c r="GUJ70" s="10"/>
      <c r="GUK70" s="10"/>
      <c r="GUL70" s="10"/>
      <c r="GUM70" s="10"/>
      <c r="GUN70" s="10"/>
      <c r="GUO70" s="10"/>
      <c r="GUP70" s="10"/>
      <c r="GUQ70" s="10"/>
      <c r="GUR70" s="10"/>
      <c r="GUS70" s="10"/>
      <c r="GUT70" s="10"/>
      <c r="GUU70" s="10"/>
      <c r="GUV70" s="10"/>
      <c r="GUW70" s="10"/>
      <c r="GUX70" s="10"/>
      <c r="GUY70" s="10"/>
      <c r="GUZ70" s="10"/>
      <c r="GVA70" s="10"/>
      <c r="GVB70" s="10"/>
      <c r="GVC70" s="10"/>
      <c r="GVD70" s="10"/>
      <c r="GVE70" s="10"/>
      <c r="GVF70" s="10"/>
      <c r="GVG70" s="10"/>
      <c r="GVH70" s="10"/>
      <c r="GVI70" s="10"/>
      <c r="GVJ70" s="10"/>
      <c r="GVK70" s="10"/>
      <c r="GVL70" s="10"/>
      <c r="GVM70" s="10"/>
      <c r="GVN70" s="10"/>
      <c r="GVO70" s="10"/>
      <c r="GVP70" s="10"/>
      <c r="GVQ70" s="10"/>
      <c r="GVR70" s="10"/>
      <c r="GVS70" s="10"/>
      <c r="GVT70" s="10"/>
      <c r="GVU70" s="10"/>
      <c r="GVV70" s="10"/>
      <c r="GVW70" s="10"/>
      <c r="GVX70" s="10"/>
      <c r="GVY70" s="10"/>
      <c r="GVZ70" s="10"/>
      <c r="GWA70" s="10"/>
      <c r="GWB70" s="10"/>
      <c r="GWC70" s="10"/>
      <c r="GWD70" s="10"/>
      <c r="GWE70" s="10"/>
      <c r="GWF70" s="10"/>
      <c r="GWG70" s="10"/>
      <c r="GWH70" s="10"/>
      <c r="GWI70" s="10"/>
      <c r="GWJ70" s="10"/>
      <c r="GWK70" s="10"/>
      <c r="GWL70" s="10"/>
      <c r="GWM70" s="10"/>
      <c r="GWN70" s="10"/>
      <c r="GWO70" s="10"/>
      <c r="GWP70" s="10"/>
      <c r="GWQ70" s="10"/>
      <c r="GWR70" s="10"/>
      <c r="GWS70" s="10"/>
      <c r="GWT70" s="10"/>
      <c r="GWU70" s="10"/>
      <c r="GWV70" s="10"/>
      <c r="GWW70" s="10"/>
      <c r="GWX70" s="10"/>
      <c r="GWY70" s="10"/>
      <c r="GWZ70" s="10"/>
      <c r="GXA70" s="10"/>
      <c r="GXB70" s="10"/>
      <c r="GXC70" s="10"/>
      <c r="GXD70" s="10"/>
      <c r="GXE70" s="10"/>
      <c r="GXF70" s="10"/>
      <c r="GXG70" s="10"/>
      <c r="GXH70" s="10"/>
      <c r="GXI70" s="10"/>
      <c r="GXJ70" s="10"/>
      <c r="GXK70" s="10"/>
      <c r="GXL70" s="10"/>
      <c r="GXM70" s="10"/>
      <c r="GXN70" s="10"/>
      <c r="GXO70" s="10"/>
      <c r="GXP70" s="10"/>
      <c r="GXQ70" s="10"/>
      <c r="GXR70" s="10"/>
      <c r="GXS70" s="10"/>
      <c r="GXT70" s="10"/>
      <c r="GXU70" s="10"/>
      <c r="GXV70" s="10"/>
      <c r="GXW70" s="10"/>
      <c r="GXX70" s="10"/>
      <c r="GXY70" s="10"/>
      <c r="GXZ70" s="10"/>
      <c r="GYA70" s="10"/>
      <c r="GYB70" s="10"/>
      <c r="GYC70" s="10"/>
      <c r="GYD70" s="10"/>
      <c r="GYE70" s="10"/>
      <c r="GYF70" s="10"/>
      <c r="GYG70" s="10"/>
      <c r="GYH70" s="10"/>
      <c r="GYI70" s="10"/>
      <c r="GYJ70" s="10"/>
      <c r="GYK70" s="10"/>
      <c r="GYL70" s="10"/>
      <c r="GYM70" s="10"/>
      <c r="GYN70" s="10"/>
      <c r="GYO70" s="10"/>
      <c r="GYP70" s="10"/>
      <c r="GYQ70" s="10"/>
      <c r="GYR70" s="10"/>
      <c r="GYS70" s="10"/>
      <c r="GYT70" s="10"/>
      <c r="GYU70" s="10"/>
      <c r="GYV70" s="10"/>
      <c r="GYW70" s="10"/>
      <c r="GYX70" s="10"/>
      <c r="GYY70" s="10"/>
      <c r="GYZ70" s="10"/>
      <c r="GZA70" s="10"/>
      <c r="GZB70" s="10"/>
      <c r="GZC70" s="10"/>
      <c r="GZD70" s="10"/>
      <c r="GZE70" s="10"/>
      <c r="GZF70" s="10"/>
      <c r="GZG70" s="10"/>
      <c r="GZH70" s="10"/>
      <c r="GZI70" s="10"/>
      <c r="GZJ70" s="10"/>
      <c r="GZK70" s="10"/>
      <c r="GZL70" s="10"/>
      <c r="GZM70" s="10"/>
      <c r="GZN70" s="10"/>
      <c r="GZO70" s="10"/>
      <c r="GZP70" s="10"/>
      <c r="GZQ70" s="10"/>
      <c r="GZR70" s="10"/>
      <c r="GZS70" s="10"/>
      <c r="GZT70" s="10"/>
      <c r="GZU70" s="10"/>
      <c r="GZV70" s="10"/>
      <c r="GZW70" s="10"/>
      <c r="GZX70" s="10"/>
      <c r="GZY70" s="10"/>
      <c r="GZZ70" s="10"/>
      <c r="HAA70" s="10"/>
      <c r="HAB70" s="10"/>
      <c r="HAC70" s="10"/>
      <c r="HAD70" s="10"/>
      <c r="HAE70" s="10"/>
      <c r="HAF70" s="10"/>
      <c r="HAG70" s="10"/>
      <c r="HAH70" s="10"/>
      <c r="HAI70" s="10"/>
      <c r="HAJ70" s="10"/>
      <c r="HAK70" s="10"/>
      <c r="HAL70" s="10"/>
      <c r="HAM70" s="10"/>
      <c r="HAN70" s="10"/>
      <c r="HAO70" s="10"/>
      <c r="HAP70" s="10"/>
      <c r="HAQ70" s="10"/>
      <c r="HAR70" s="10"/>
      <c r="HAS70" s="10"/>
      <c r="HAT70" s="10"/>
      <c r="HAU70" s="10"/>
      <c r="HAV70" s="10"/>
      <c r="HAW70" s="10"/>
      <c r="HAX70" s="10"/>
      <c r="HAY70" s="10"/>
      <c r="HAZ70" s="10"/>
      <c r="HBA70" s="10"/>
      <c r="HBB70" s="10"/>
      <c r="HBC70" s="10"/>
      <c r="HBD70" s="10"/>
      <c r="HBE70" s="10"/>
      <c r="HBF70" s="10"/>
      <c r="HBG70" s="10"/>
      <c r="HBH70" s="10"/>
      <c r="HBI70" s="10"/>
      <c r="HBJ70" s="10"/>
      <c r="HBK70" s="10"/>
      <c r="HBL70" s="10"/>
      <c r="HBM70" s="10"/>
      <c r="HBN70" s="10"/>
      <c r="HBO70" s="10"/>
      <c r="HBP70" s="10"/>
      <c r="HBQ70" s="10"/>
      <c r="HBR70" s="10"/>
      <c r="HBS70" s="10"/>
      <c r="HBT70" s="10"/>
      <c r="HBU70" s="10"/>
      <c r="HBV70" s="10"/>
      <c r="HBW70" s="10"/>
      <c r="HBX70" s="10"/>
      <c r="HBY70" s="10"/>
      <c r="HBZ70" s="10"/>
      <c r="HCA70" s="10"/>
      <c r="HCB70" s="10"/>
      <c r="HCC70" s="10"/>
      <c r="HCD70" s="10"/>
      <c r="HCE70" s="10"/>
      <c r="HCF70" s="10"/>
      <c r="HCG70" s="10"/>
      <c r="HCH70" s="10"/>
      <c r="HCI70" s="10"/>
      <c r="HCJ70" s="10"/>
      <c r="HCK70" s="10"/>
      <c r="HCL70" s="10"/>
      <c r="HCM70" s="10"/>
      <c r="HCN70" s="10"/>
      <c r="HCO70" s="10"/>
      <c r="HCP70" s="10"/>
      <c r="HCQ70" s="10"/>
      <c r="HCR70" s="10"/>
      <c r="HCS70" s="10"/>
      <c r="HCT70" s="10"/>
      <c r="HCU70" s="10"/>
      <c r="HCV70" s="10"/>
      <c r="HCW70" s="10"/>
      <c r="HCX70" s="10"/>
      <c r="HCY70" s="10"/>
      <c r="HCZ70" s="10"/>
      <c r="HDA70" s="10"/>
      <c r="HDB70" s="10"/>
      <c r="HDC70" s="10"/>
      <c r="HDD70" s="10"/>
      <c r="HDE70" s="10"/>
      <c r="HDF70" s="10"/>
      <c r="HDG70" s="10"/>
      <c r="HDH70" s="10"/>
      <c r="HDI70" s="10"/>
      <c r="HDJ70" s="10"/>
      <c r="HDK70" s="10"/>
      <c r="HDL70" s="10"/>
      <c r="HDM70" s="10"/>
      <c r="HDN70" s="10"/>
      <c r="HDO70" s="10"/>
      <c r="HDP70" s="10"/>
      <c r="HDQ70" s="10"/>
      <c r="HDR70" s="10"/>
      <c r="HDS70" s="10"/>
      <c r="HDT70" s="10"/>
      <c r="HDU70" s="10"/>
      <c r="HDV70" s="10"/>
      <c r="HDW70" s="10"/>
      <c r="HDX70" s="10"/>
      <c r="HDY70" s="10"/>
      <c r="HDZ70" s="10"/>
      <c r="HEA70" s="10"/>
      <c r="HEB70" s="10"/>
      <c r="HEC70" s="10"/>
      <c r="HED70" s="10"/>
      <c r="HEE70" s="10"/>
      <c r="HEF70" s="10"/>
      <c r="HEG70" s="10"/>
      <c r="HEH70" s="10"/>
      <c r="HEI70" s="10"/>
      <c r="HEJ70" s="10"/>
      <c r="HEK70" s="10"/>
      <c r="HEL70" s="10"/>
      <c r="HEM70" s="10"/>
      <c r="HEN70" s="10"/>
      <c r="HEO70" s="10"/>
      <c r="HEP70" s="10"/>
      <c r="HEQ70" s="10"/>
      <c r="HER70" s="10"/>
      <c r="HES70" s="10"/>
      <c r="HET70" s="10"/>
      <c r="HEU70" s="10"/>
      <c r="HEV70" s="10"/>
      <c r="HEW70" s="10"/>
      <c r="HEX70" s="10"/>
      <c r="HEY70" s="10"/>
      <c r="HEZ70" s="10"/>
      <c r="HFA70" s="10"/>
      <c r="HFB70" s="10"/>
      <c r="HFC70" s="10"/>
      <c r="HFD70" s="10"/>
      <c r="HFE70" s="10"/>
      <c r="HFF70" s="10"/>
      <c r="HFG70" s="10"/>
      <c r="HFH70" s="10"/>
      <c r="HFI70" s="10"/>
      <c r="HFJ70" s="10"/>
      <c r="HFK70" s="10"/>
      <c r="HFL70" s="10"/>
      <c r="HFM70" s="10"/>
      <c r="HFN70" s="10"/>
      <c r="HFO70" s="10"/>
      <c r="HFP70" s="10"/>
      <c r="HFQ70" s="10"/>
      <c r="HFR70" s="10"/>
      <c r="HFS70" s="10"/>
      <c r="HFT70" s="10"/>
      <c r="HFU70" s="10"/>
      <c r="HFV70" s="10"/>
      <c r="HFW70" s="10"/>
      <c r="HFX70" s="10"/>
      <c r="HFY70" s="10"/>
      <c r="HFZ70" s="10"/>
      <c r="HGA70" s="10"/>
      <c r="HGB70" s="10"/>
      <c r="HGC70" s="10"/>
      <c r="HGD70" s="10"/>
      <c r="HGE70" s="10"/>
      <c r="HGF70" s="10"/>
      <c r="HGG70" s="10"/>
      <c r="HGH70" s="10"/>
      <c r="HGI70" s="10"/>
      <c r="HGJ70" s="10"/>
      <c r="HGK70" s="10"/>
      <c r="HGL70" s="10"/>
      <c r="HGM70" s="10"/>
      <c r="HGN70" s="10"/>
      <c r="HGO70" s="10"/>
      <c r="HGP70" s="10"/>
      <c r="HGQ70" s="10"/>
      <c r="HGR70" s="10"/>
      <c r="HGS70" s="10"/>
      <c r="HGT70" s="10"/>
      <c r="HGU70" s="10"/>
      <c r="HGV70" s="10"/>
      <c r="HGW70" s="10"/>
      <c r="HGX70" s="10"/>
      <c r="HGY70" s="10"/>
      <c r="HGZ70" s="10"/>
      <c r="HHA70" s="10"/>
      <c r="HHB70" s="10"/>
      <c r="HHC70" s="10"/>
      <c r="HHD70" s="10"/>
      <c r="HHE70" s="10"/>
      <c r="HHF70" s="10"/>
      <c r="HHG70" s="10"/>
      <c r="HHH70" s="10"/>
      <c r="HHI70" s="10"/>
      <c r="HHJ70" s="10"/>
      <c r="HHK70" s="10"/>
      <c r="HHL70" s="10"/>
      <c r="HHM70" s="10"/>
      <c r="HHN70" s="10"/>
      <c r="HHO70" s="10"/>
      <c r="HHP70" s="10"/>
      <c r="HHQ70" s="10"/>
      <c r="HHR70" s="10"/>
      <c r="HHS70" s="10"/>
      <c r="HHT70" s="10"/>
      <c r="HHU70" s="10"/>
      <c r="HHV70" s="10"/>
      <c r="HHW70" s="10"/>
      <c r="HHX70" s="10"/>
      <c r="HHY70" s="10"/>
      <c r="HHZ70" s="10"/>
      <c r="HIA70" s="10"/>
      <c r="HIB70" s="10"/>
      <c r="HIC70" s="10"/>
      <c r="HID70" s="10"/>
      <c r="HIE70" s="10"/>
      <c r="HIF70" s="10"/>
      <c r="HIG70" s="10"/>
      <c r="HIH70" s="10"/>
      <c r="HII70" s="10"/>
      <c r="HIJ70" s="10"/>
      <c r="HIK70" s="10"/>
      <c r="HIL70" s="10"/>
      <c r="HIM70" s="10"/>
      <c r="HIN70" s="10"/>
      <c r="HIO70" s="10"/>
      <c r="HIP70" s="10"/>
      <c r="HIQ70" s="10"/>
      <c r="HIR70" s="10"/>
      <c r="HIS70" s="10"/>
      <c r="HIT70" s="10"/>
      <c r="HIU70" s="10"/>
      <c r="HIV70" s="10"/>
      <c r="HIW70" s="10"/>
      <c r="HIX70" s="10"/>
      <c r="HIY70" s="10"/>
      <c r="HIZ70" s="10"/>
      <c r="HJA70" s="10"/>
      <c r="HJB70" s="10"/>
      <c r="HJC70" s="10"/>
      <c r="HJD70" s="10"/>
      <c r="HJE70" s="10"/>
      <c r="HJF70" s="10"/>
      <c r="HJG70" s="10"/>
      <c r="HJH70" s="10"/>
      <c r="HJI70" s="10"/>
      <c r="HJJ70" s="10"/>
      <c r="HJK70" s="10"/>
      <c r="HJL70" s="10"/>
      <c r="HJM70" s="10"/>
      <c r="HJN70" s="10"/>
      <c r="HJO70" s="10"/>
      <c r="HJP70" s="10"/>
      <c r="HJQ70" s="10"/>
      <c r="HJR70" s="10"/>
      <c r="HJS70" s="10"/>
      <c r="HJT70" s="10"/>
      <c r="HJU70" s="10"/>
      <c r="HJV70" s="10"/>
      <c r="HJW70" s="10"/>
      <c r="HJX70" s="10"/>
      <c r="HJY70" s="10"/>
      <c r="HJZ70" s="10"/>
      <c r="HKA70" s="10"/>
      <c r="HKB70" s="10"/>
      <c r="HKC70" s="10"/>
      <c r="HKD70" s="10"/>
      <c r="HKE70" s="10"/>
      <c r="HKF70" s="10"/>
      <c r="HKG70" s="10"/>
      <c r="HKH70" s="10"/>
      <c r="HKI70" s="10"/>
      <c r="HKJ70" s="10"/>
      <c r="HKK70" s="10"/>
      <c r="HKL70" s="10"/>
      <c r="HKM70" s="10"/>
      <c r="HKN70" s="10"/>
      <c r="HKO70" s="10"/>
      <c r="HKP70" s="10"/>
      <c r="HKQ70" s="10"/>
      <c r="HKR70" s="10"/>
      <c r="HKS70" s="10"/>
      <c r="HKT70" s="10"/>
      <c r="HKU70" s="10"/>
      <c r="HKV70" s="10"/>
      <c r="HKW70" s="10"/>
      <c r="HKX70" s="10"/>
      <c r="HKY70" s="10"/>
      <c r="HKZ70" s="10"/>
      <c r="HLA70" s="10"/>
      <c r="HLB70" s="10"/>
      <c r="HLC70" s="10"/>
      <c r="HLD70" s="10"/>
      <c r="HLE70" s="10"/>
      <c r="HLF70" s="10"/>
      <c r="HLG70" s="10"/>
      <c r="HLH70" s="10"/>
      <c r="HLI70" s="10"/>
      <c r="HLJ70" s="10"/>
      <c r="HLK70" s="10"/>
      <c r="HLL70" s="10"/>
      <c r="HLM70" s="10"/>
      <c r="HLN70" s="10"/>
      <c r="HLO70" s="10"/>
      <c r="HLP70" s="10"/>
      <c r="HLQ70" s="10"/>
      <c r="HLR70" s="10"/>
      <c r="HLS70" s="10"/>
      <c r="HLT70" s="10"/>
      <c r="HLU70" s="10"/>
      <c r="HLV70" s="10"/>
      <c r="HLW70" s="10"/>
      <c r="HLX70" s="10"/>
      <c r="HLY70" s="10"/>
      <c r="HLZ70" s="10"/>
      <c r="HMA70" s="10"/>
      <c r="HMB70" s="10"/>
      <c r="HMC70" s="10"/>
      <c r="HMD70" s="10"/>
      <c r="HME70" s="10"/>
      <c r="HMF70" s="10"/>
      <c r="HMG70" s="10"/>
      <c r="HMH70" s="10"/>
      <c r="HMI70" s="10"/>
      <c r="HMJ70" s="10"/>
      <c r="HMK70" s="10"/>
      <c r="HML70" s="10"/>
      <c r="HMM70" s="10"/>
      <c r="HMN70" s="10"/>
      <c r="HMO70" s="10"/>
      <c r="HMP70" s="10"/>
      <c r="HMQ70" s="10"/>
      <c r="HMR70" s="10"/>
      <c r="HMS70" s="10"/>
      <c r="HMT70" s="10"/>
      <c r="HMU70" s="10"/>
      <c r="HMV70" s="10"/>
      <c r="HMW70" s="10"/>
      <c r="HMX70" s="10"/>
      <c r="HMY70" s="10"/>
      <c r="HMZ70" s="10"/>
      <c r="HNA70" s="10"/>
      <c r="HNB70" s="10"/>
      <c r="HNC70" s="10"/>
      <c r="HND70" s="10"/>
      <c r="HNE70" s="10"/>
      <c r="HNF70" s="10"/>
      <c r="HNG70" s="10"/>
      <c r="HNH70" s="10"/>
      <c r="HNI70" s="10"/>
      <c r="HNJ70" s="10"/>
      <c r="HNK70" s="10"/>
      <c r="HNL70" s="10"/>
      <c r="HNM70" s="10"/>
      <c r="HNN70" s="10"/>
      <c r="HNO70" s="10"/>
      <c r="HNP70" s="10"/>
      <c r="HNQ70" s="10"/>
      <c r="HNR70" s="10"/>
      <c r="HNS70" s="10"/>
      <c r="HNT70" s="10"/>
      <c r="HNU70" s="10"/>
      <c r="HNV70" s="10"/>
      <c r="HNW70" s="10"/>
      <c r="HNX70" s="10"/>
      <c r="HNY70" s="10"/>
      <c r="HNZ70" s="10"/>
      <c r="HOA70" s="10"/>
      <c r="HOB70" s="10"/>
      <c r="HOC70" s="10"/>
      <c r="HOD70" s="10"/>
      <c r="HOE70" s="10"/>
      <c r="HOF70" s="10"/>
      <c r="HOG70" s="10"/>
      <c r="HOH70" s="10"/>
      <c r="HOI70" s="10"/>
      <c r="HOJ70" s="10"/>
      <c r="HOK70" s="10"/>
      <c r="HOL70" s="10"/>
      <c r="HOM70" s="10"/>
      <c r="HON70" s="10"/>
      <c r="HOO70" s="10"/>
      <c r="HOP70" s="10"/>
      <c r="HOQ70" s="10"/>
      <c r="HOR70" s="10"/>
      <c r="HOS70" s="10"/>
      <c r="HOT70" s="10"/>
      <c r="HOU70" s="10"/>
      <c r="HOV70" s="10"/>
      <c r="HOW70" s="10"/>
      <c r="HOX70" s="10"/>
      <c r="HOY70" s="10"/>
      <c r="HOZ70" s="10"/>
      <c r="HPA70" s="10"/>
      <c r="HPB70" s="10"/>
      <c r="HPC70" s="10"/>
      <c r="HPD70" s="10"/>
      <c r="HPE70" s="10"/>
      <c r="HPF70" s="10"/>
      <c r="HPG70" s="10"/>
      <c r="HPH70" s="10"/>
      <c r="HPI70" s="10"/>
      <c r="HPJ70" s="10"/>
      <c r="HPK70" s="10"/>
      <c r="HPL70" s="10"/>
      <c r="HPM70" s="10"/>
      <c r="HPN70" s="10"/>
      <c r="HPO70" s="10"/>
      <c r="HPP70" s="10"/>
      <c r="HPQ70" s="10"/>
      <c r="HPR70" s="10"/>
      <c r="HPS70" s="10"/>
      <c r="HPT70" s="10"/>
      <c r="HPU70" s="10"/>
      <c r="HPV70" s="10"/>
      <c r="HPW70" s="10"/>
      <c r="HPX70" s="10"/>
      <c r="HPY70" s="10"/>
      <c r="HPZ70" s="10"/>
      <c r="HQA70" s="10"/>
      <c r="HQB70" s="10"/>
      <c r="HQC70" s="10"/>
      <c r="HQD70" s="10"/>
      <c r="HQE70" s="10"/>
      <c r="HQF70" s="10"/>
      <c r="HQG70" s="10"/>
      <c r="HQH70" s="10"/>
      <c r="HQI70" s="10"/>
      <c r="HQJ70" s="10"/>
      <c r="HQK70" s="10"/>
      <c r="HQL70" s="10"/>
      <c r="HQM70" s="10"/>
      <c r="HQN70" s="10"/>
      <c r="HQO70" s="10"/>
      <c r="HQP70" s="10"/>
      <c r="HQQ70" s="10"/>
      <c r="HQR70" s="10"/>
      <c r="HQS70" s="10"/>
      <c r="HQT70" s="10"/>
      <c r="HQU70" s="10"/>
      <c r="HQV70" s="10"/>
      <c r="HQW70" s="10"/>
      <c r="HQX70" s="10"/>
      <c r="HQY70" s="10"/>
      <c r="HQZ70" s="10"/>
      <c r="HRA70" s="10"/>
      <c r="HRB70" s="10"/>
      <c r="HRC70" s="10"/>
      <c r="HRD70" s="10"/>
      <c r="HRE70" s="10"/>
      <c r="HRF70" s="10"/>
      <c r="HRG70" s="10"/>
      <c r="HRH70" s="10"/>
      <c r="HRI70" s="10"/>
      <c r="HRJ70" s="10"/>
      <c r="HRK70" s="10"/>
      <c r="HRL70" s="10"/>
      <c r="HRM70" s="10"/>
      <c r="HRN70" s="10"/>
      <c r="HRO70" s="10"/>
      <c r="HRP70" s="10"/>
      <c r="HRQ70" s="10"/>
      <c r="HRR70" s="10"/>
      <c r="HRS70" s="10"/>
      <c r="HRT70" s="10"/>
      <c r="HRU70" s="10"/>
      <c r="HRV70" s="10"/>
      <c r="HRW70" s="10"/>
      <c r="HRX70" s="10"/>
      <c r="HRY70" s="10"/>
      <c r="HRZ70" s="10"/>
      <c r="HSA70" s="10"/>
      <c r="HSB70" s="10"/>
      <c r="HSC70" s="10"/>
      <c r="HSD70" s="10"/>
      <c r="HSE70" s="10"/>
      <c r="HSF70" s="10"/>
      <c r="HSG70" s="10"/>
      <c r="HSH70" s="10"/>
      <c r="HSI70" s="10"/>
      <c r="HSJ70" s="10"/>
      <c r="HSK70" s="10"/>
      <c r="HSL70" s="10"/>
      <c r="HSM70" s="10"/>
      <c r="HSN70" s="10"/>
      <c r="HSO70" s="10"/>
      <c r="HSP70" s="10"/>
      <c r="HSQ70" s="10"/>
      <c r="HSR70" s="10"/>
      <c r="HSS70" s="10"/>
      <c r="HST70" s="10"/>
      <c r="HSU70" s="10"/>
      <c r="HSV70" s="10"/>
      <c r="HSW70" s="10"/>
      <c r="HSX70" s="10"/>
      <c r="HSY70" s="10"/>
      <c r="HSZ70" s="10"/>
      <c r="HTA70" s="10"/>
      <c r="HTB70" s="10"/>
      <c r="HTC70" s="10"/>
      <c r="HTD70" s="10"/>
      <c r="HTE70" s="10"/>
      <c r="HTF70" s="10"/>
      <c r="HTG70" s="10"/>
      <c r="HTH70" s="10"/>
      <c r="HTI70" s="10"/>
      <c r="HTJ70" s="10"/>
      <c r="HTK70" s="10"/>
      <c r="HTL70" s="10"/>
      <c r="HTM70" s="10"/>
      <c r="HTN70" s="10"/>
      <c r="HTO70" s="10"/>
      <c r="HTP70" s="10"/>
      <c r="HTQ70" s="10"/>
      <c r="HTR70" s="10"/>
      <c r="HTS70" s="10"/>
      <c r="HTT70" s="10"/>
      <c r="HTU70" s="10"/>
      <c r="HTV70" s="10"/>
      <c r="HTW70" s="10"/>
      <c r="HTX70" s="10"/>
      <c r="HTY70" s="10"/>
      <c r="HTZ70" s="10"/>
      <c r="HUA70" s="10"/>
      <c r="HUB70" s="10"/>
      <c r="HUC70" s="10"/>
      <c r="HUD70" s="10"/>
      <c r="HUE70" s="10"/>
      <c r="HUF70" s="10"/>
      <c r="HUG70" s="10"/>
      <c r="HUH70" s="10"/>
      <c r="HUI70" s="10"/>
      <c r="HUJ70" s="10"/>
      <c r="HUK70" s="10"/>
      <c r="HUL70" s="10"/>
      <c r="HUM70" s="10"/>
      <c r="HUN70" s="10"/>
      <c r="HUO70" s="10"/>
      <c r="HUP70" s="10"/>
      <c r="HUQ70" s="10"/>
      <c r="HUR70" s="10"/>
      <c r="HUS70" s="10"/>
      <c r="HUT70" s="10"/>
      <c r="HUU70" s="10"/>
      <c r="HUV70" s="10"/>
      <c r="HUW70" s="10"/>
      <c r="HUX70" s="10"/>
      <c r="HUY70" s="10"/>
      <c r="HUZ70" s="10"/>
      <c r="HVA70" s="10"/>
      <c r="HVB70" s="10"/>
      <c r="HVC70" s="10"/>
      <c r="HVD70" s="10"/>
      <c r="HVE70" s="10"/>
      <c r="HVF70" s="10"/>
      <c r="HVG70" s="10"/>
      <c r="HVH70" s="10"/>
      <c r="HVI70" s="10"/>
      <c r="HVJ70" s="10"/>
      <c r="HVK70" s="10"/>
      <c r="HVL70" s="10"/>
      <c r="HVM70" s="10"/>
      <c r="HVN70" s="10"/>
      <c r="HVO70" s="10"/>
      <c r="HVP70" s="10"/>
      <c r="HVQ70" s="10"/>
      <c r="HVR70" s="10"/>
      <c r="HVS70" s="10"/>
      <c r="HVT70" s="10"/>
      <c r="HVU70" s="10"/>
      <c r="HVV70" s="10"/>
      <c r="HVW70" s="10"/>
      <c r="HVX70" s="10"/>
      <c r="HVY70" s="10"/>
      <c r="HVZ70" s="10"/>
      <c r="HWA70" s="10"/>
      <c r="HWB70" s="10"/>
      <c r="HWC70" s="10"/>
      <c r="HWD70" s="10"/>
      <c r="HWE70" s="10"/>
      <c r="HWF70" s="10"/>
      <c r="HWG70" s="10"/>
      <c r="HWH70" s="10"/>
      <c r="HWI70" s="10"/>
      <c r="HWJ70" s="10"/>
      <c r="HWK70" s="10"/>
      <c r="HWL70" s="10"/>
      <c r="HWM70" s="10"/>
      <c r="HWN70" s="10"/>
      <c r="HWO70" s="10"/>
      <c r="HWP70" s="10"/>
      <c r="HWQ70" s="10"/>
      <c r="HWR70" s="10"/>
      <c r="HWS70" s="10"/>
      <c r="HWT70" s="10"/>
      <c r="HWU70" s="10"/>
      <c r="HWV70" s="10"/>
      <c r="HWW70" s="10"/>
      <c r="HWX70" s="10"/>
      <c r="HWY70" s="10"/>
      <c r="HWZ70" s="10"/>
      <c r="HXA70" s="10"/>
      <c r="HXB70" s="10"/>
      <c r="HXC70" s="10"/>
      <c r="HXD70" s="10"/>
      <c r="HXE70" s="10"/>
      <c r="HXF70" s="10"/>
      <c r="HXG70" s="10"/>
      <c r="HXH70" s="10"/>
      <c r="HXI70" s="10"/>
      <c r="HXJ70" s="10"/>
      <c r="HXK70" s="10"/>
      <c r="HXL70" s="10"/>
      <c r="HXM70" s="10"/>
      <c r="HXN70" s="10"/>
      <c r="HXO70" s="10"/>
      <c r="HXP70" s="10"/>
      <c r="HXQ70" s="10"/>
      <c r="HXR70" s="10"/>
      <c r="HXS70" s="10"/>
      <c r="HXT70" s="10"/>
      <c r="HXU70" s="10"/>
      <c r="HXV70" s="10"/>
      <c r="HXW70" s="10"/>
      <c r="HXX70" s="10"/>
      <c r="HXY70" s="10"/>
      <c r="HXZ70" s="10"/>
      <c r="HYA70" s="10"/>
      <c r="HYB70" s="10"/>
      <c r="HYC70" s="10"/>
      <c r="HYD70" s="10"/>
      <c r="HYE70" s="10"/>
      <c r="HYF70" s="10"/>
      <c r="HYG70" s="10"/>
      <c r="HYH70" s="10"/>
      <c r="HYI70" s="10"/>
      <c r="HYJ70" s="10"/>
      <c r="HYK70" s="10"/>
      <c r="HYL70" s="10"/>
      <c r="HYM70" s="10"/>
      <c r="HYN70" s="10"/>
      <c r="HYO70" s="10"/>
      <c r="HYP70" s="10"/>
      <c r="HYQ70" s="10"/>
      <c r="HYR70" s="10"/>
      <c r="HYS70" s="10"/>
      <c r="HYT70" s="10"/>
      <c r="HYU70" s="10"/>
      <c r="HYV70" s="10"/>
      <c r="HYW70" s="10"/>
      <c r="HYX70" s="10"/>
      <c r="HYY70" s="10"/>
      <c r="HYZ70" s="10"/>
      <c r="HZA70" s="10"/>
      <c r="HZB70" s="10"/>
      <c r="HZC70" s="10"/>
      <c r="HZD70" s="10"/>
      <c r="HZE70" s="10"/>
      <c r="HZF70" s="10"/>
      <c r="HZG70" s="10"/>
      <c r="HZH70" s="10"/>
      <c r="HZI70" s="10"/>
      <c r="HZJ70" s="10"/>
      <c r="HZK70" s="10"/>
      <c r="HZL70" s="10"/>
      <c r="HZM70" s="10"/>
      <c r="HZN70" s="10"/>
      <c r="HZO70" s="10"/>
      <c r="HZP70" s="10"/>
      <c r="HZQ70" s="10"/>
      <c r="HZR70" s="10"/>
      <c r="HZS70" s="10"/>
      <c r="HZT70" s="10"/>
      <c r="HZU70" s="10"/>
      <c r="HZV70" s="10"/>
      <c r="HZW70" s="10"/>
      <c r="HZX70" s="10"/>
      <c r="HZY70" s="10"/>
      <c r="HZZ70" s="10"/>
      <c r="IAA70" s="10"/>
      <c r="IAB70" s="10"/>
      <c r="IAC70" s="10"/>
      <c r="IAD70" s="10"/>
      <c r="IAE70" s="10"/>
      <c r="IAF70" s="10"/>
      <c r="IAG70" s="10"/>
      <c r="IAH70" s="10"/>
      <c r="IAI70" s="10"/>
      <c r="IAJ70" s="10"/>
      <c r="IAK70" s="10"/>
      <c r="IAL70" s="10"/>
      <c r="IAM70" s="10"/>
      <c r="IAN70" s="10"/>
      <c r="IAO70" s="10"/>
      <c r="IAP70" s="10"/>
      <c r="IAQ70" s="10"/>
      <c r="IAR70" s="10"/>
      <c r="IAS70" s="10"/>
      <c r="IAT70" s="10"/>
      <c r="IAU70" s="10"/>
      <c r="IAV70" s="10"/>
      <c r="IAW70" s="10"/>
      <c r="IAX70" s="10"/>
      <c r="IAY70" s="10"/>
      <c r="IAZ70" s="10"/>
      <c r="IBA70" s="10"/>
      <c r="IBB70" s="10"/>
      <c r="IBC70" s="10"/>
      <c r="IBD70" s="10"/>
      <c r="IBE70" s="10"/>
      <c r="IBF70" s="10"/>
      <c r="IBG70" s="10"/>
      <c r="IBH70" s="10"/>
      <c r="IBI70" s="10"/>
      <c r="IBJ70" s="10"/>
      <c r="IBK70" s="10"/>
      <c r="IBL70" s="10"/>
      <c r="IBM70" s="10"/>
      <c r="IBN70" s="10"/>
      <c r="IBO70" s="10"/>
      <c r="IBP70" s="10"/>
      <c r="IBQ70" s="10"/>
      <c r="IBR70" s="10"/>
      <c r="IBS70" s="10"/>
      <c r="IBT70" s="10"/>
      <c r="IBU70" s="10"/>
      <c r="IBV70" s="10"/>
      <c r="IBW70" s="10"/>
      <c r="IBX70" s="10"/>
      <c r="IBY70" s="10"/>
      <c r="IBZ70" s="10"/>
      <c r="ICA70" s="10"/>
      <c r="ICB70" s="10"/>
      <c r="ICC70" s="10"/>
      <c r="ICD70" s="10"/>
      <c r="ICE70" s="10"/>
      <c r="ICF70" s="10"/>
      <c r="ICG70" s="10"/>
      <c r="ICH70" s="10"/>
      <c r="ICI70" s="10"/>
      <c r="ICJ70" s="10"/>
      <c r="ICK70" s="10"/>
      <c r="ICL70" s="10"/>
      <c r="ICM70" s="10"/>
      <c r="ICN70" s="10"/>
      <c r="ICO70" s="10"/>
      <c r="ICP70" s="10"/>
      <c r="ICQ70" s="10"/>
      <c r="ICR70" s="10"/>
      <c r="ICS70" s="10"/>
      <c r="ICT70" s="10"/>
      <c r="ICU70" s="10"/>
      <c r="ICV70" s="10"/>
      <c r="ICW70" s="10"/>
      <c r="ICX70" s="10"/>
      <c r="ICY70" s="10"/>
      <c r="ICZ70" s="10"/>
      <c r="IDA70" s="10"/>
      <c r="IDB70" s="10"/>
      <c r="IDC70" s="10"/>
      <c r="IDD70" s="10"/>
      <c r="IDE70" s="10"/>
      <c r="IDF70" s="10"/>
      <c r="IDG70" s="10"/>
      <c r="IDH70" s="10"/>
      <c r="IDI70" s="10"/>
      <c r="IDJ70" s="10"/>
      <c r="IDK70" s="10"/>
      <c r="IDL70" s="10"/>
      <c r="IDM70" s="10"/>
      <c r="IDN70" s="10"/>
      <c r="IDO70" s="10"/>
      <c r="IDP70" s="10"/>
      <c r="IDQ70" s="10"/>
      <c r="IDR70" s="10"/>
      <c r="IDS70" s="10"/>
      <c r="IDT70" s="10"/>
      <c r="IDU70" s="10"/>
      <c r="IDV70" s="10"/>
      <c r="IDW70" s="10"/>
      <c r="IDX70" s="10"/>
      <c r="IDY70" s="10"/>
      <c r="IDZ70" s="10"/>
      <c r="IEA70" s="10"/>
      <c r="IEB70" s="10"/>
      <c r="IEC70" s="10"/>
      <c r="IED70" s="10"/>
      <c r="IEE70" s="10"/>
      <c r="IEF70" s="10"/>
      <c r="IEG70" s="10"/>
      <c r="IEH70" s="10"/>
      <c r="IEI70" s="10"/>
      <c r="IEJ70" s="10"/>
      <c r="IEK70" s="10"/>
      <c r="IEL70" s="10"/>
      <c r="IEM70" s="10"/>
      <c r="IEN70" s="10"/>
      <c r="IEO70" s="10"/>
      <c r="IEP70" s="10"/>
      <c r="IEQ70" s="10"/>
      <c r="IER70" s="10"/>
      <c r="IES70" s="10"/>
      <c r="IET70" s="10"/>
      <c r="IEU70" s="10"/>
      <c r="IEV70" s="10"/>
      <c r="IEW70" s="10"/>
      <c r="IEX70" s="10"/>
      <c r="IEY70" s="10"/>
      <c r="IEZ70" s="10"/>
      <c r="IFA70" s="10"/>
      <c r="IFB70" s="10"/>
      <c r="IFC70" s="10"/>
      <c r="IFD70" s="10"/>
      <c r="IFE70" s="10"/>
      <c r="IFF70" s="10"/>
      <c r="IFG70" s="10"/>
      <c r="IFH70" s="10"/>
      <c r="IFI70" s="10"/>
      <c r="IFJ70" s="10"/>
      <c r="IFK70" s="10"/>
      <c r="IFL70" s="10"/>
      <c r="IFM70" s="10"/>
      <c r="IFN70" s="10"/>
      <c r="IFO70" s="10"/>
      <c r="IFP70" s="10"/>
      <c r="IFQ70" s="10"/>
      <c r="IFR70" s="10"/>
      <c r="IFS70" s="10"/>
      <c r="IFT70" s="10"/>
      <c r="IFU70" s="10"/>
      <c r="IFV70" s="10"/>
      <c r="IFW70" s="10"/>
      <c r="IFX70" s="10"/>
      <c r="IFY70" s="10"/>
      <c r="IFZ70" s="10"/>
      <c r="IGA70" s="10"/>
      <c r="IGB70" s="10"/>
      <c r="IGC70" s="10"/>
      <c r="IGD70" s="10"/>
      <c r="IGE70" s="10"/>
      <c r="IGF70" s="10"/>
      <c r="IGG70" s="10"/>
      <c r="IGH70" s="10"/>
      <c r="IGI70" s="10"/>
      <c r="IGJ70" s="10"/>
      <c r="IGK70" s="10"/>
      <c r="IGL70" s="10"/>
      <c r="IGM70" s="10"/>
      <c r="IGN70" s="10"/>
      <c r="IGO70" s="10"/>
      <c r="IGP70" s="10"/>
      <c r="IGQ70" s="10"/>
      <c r="IGR70" s="10"/>
      <c r="IGS70" s="10"/>
      <c r="IGT70" s="10"/>
      <c r="IGU70" s="10"/>
      <c r="IGV70" s="10"/>
      <c r="IGW70" s="10"/>
      <c r="IGX70" s="10"/>
      <c r="IGY70" s="10"/>
      <c r="IGZ70" s="10"/>
      <c r="IHA70" s="10"/>
      <c r="IHB70" s="10"/>
      <c r="IHC70" s="10"/>
      <c r="IHD70" s="10"/>
      <c r="IHE70" s="10"/>
      <c r="IHF70" s="10"/>
      <c r="IHG70" s="10"/>
      <c r="IHH70" s="10"/>
      <c r="IHI70" s="10"/>
      <c r="IHJ70" s="10"/>
      <c r="IHK70" s="10"/>
      <c r="IHL70" s="10"/>
      <c r="IHM70" s="10"/>
      <c r="IHN70" s="10"/>
      <c r="IHO70" s="10"/>
      <c r="IHP70" s="10"/>
      <c r="IHQ70" s="10"/>
      <c r="IHR70" s="10"/>
      <c r="IHS70" s="10"/>
      <c r="IHT70" s="10"/>
      <c r="IHU70" s="10"/>
      <c r="IHV70" s="10"/>
      <c r="IHW70" s="10"/>
      <c r="IHX70" s="10"/>
      <c r="IHY70" s="10"/>
      <c r="IHZ70" s="10"/>
      <c r="IIA70" s="10"/>
      <c r="IIB70" s="10"/>
      <c r="IIC70" s="10"/>
      <c r="IID70" s="10"/>
      <c r="IIE70" s="10"/>
      <c r="IIF70" s="10"/>
      <c r="IIG70" s="10"/>
      <c r="IIH70" s="10"/>
      <c r="III70" s="10"/>
      <c r="IIJ70" s="10"/>
      <c r="IIK70" s="10"/>
      <c r="IIL70" s="10"/>
      <c r="IIM70" s="10"/>
      <c r="IIN70" s="10"/>
      <c r="IIO70" s="10"/>
      <c r="IIP70" s="10"/>
      <c r="IIQ70" s="10"/>
      <c r="IIR70" s="10"/>
      <c r="IIS70" s="10"/>
      <c r="IIT70" s="10"/>
      <c r="IIU70" s="10"/>
      <c r="IIV70" s="10"/>
      <c r="IIW70" s="10"/>
      <c r="IIX70" s="10"/>
      <c r="IIY70" s="10"/>
      <c r="IIZ70" s="10"/>
      <c r="IJA70" s="10"/>
      <c r="IJB70" s="10"/>
      <c r="IJC70" s="10"/>
      <c r="IJD70" s="10"/>
      <c r="IJE70" s="10"/>
      <c r="IJF70" s="10"/>
      <c r="IJG70" s="10"/>
      <c r="IJH70" s="10"/>
      <c r="IJI70" s="10"/>
      <c r="IJJ70" s="10"/>
      <c r="IJK70" s="10"/>
      <c r="IJL70" s="10"/>
      <c r="IJM70" s="10"/>
      <c r="IJN70" s="10"/>
      <c r="IJO70" s="10"/>
      <c r="IJP70" s="10"/>
      <c r="IJQ70" s="10"/>
      <c r="IJR70" s="10"/>
      <c r="IJS70" s="10"/>
      <c r="IJT70" s="10"/>
      <c r="IJU70" s="10"/>
      <c r="IJV70" s="10"/>
      <c r="IJW70" s="10"/>
      <c r="IJX70" s="10"/>
      <c r="IJY70" s="10"/>
      <c r="IJZ70" s="10"/>
      <c r="IKA70" s="10"/>
      <c r="IKB70" s="10"/>
      <c r="IKC70" s="10"/>
      <c r="IKD70" s="10"/>
      <c r="IKE70" s="10"/>
      <c r="IKF70" s="10"/>
      <c r="IKG70" s="10"/>
      <c r="IKH70" s="10"/>
      <c r="IKI70" s="10"/>
      <c r="IKJ70" s="10"/>
      <c r="IKK70" s="10"/>
      <c r="IKL70" s="10"/>
      <c r="IKM70" s="10"/>
      <c r="IKN70" s="10"/>
      <c r="IKO70" s="10"/>
      <c r="IKP70" s="10"/>
      <c r="IKQ70" s="10"/>
      <c r="IKR70" s="10"/>
      <c r="IKS70" s="10"/>
      <c r="IKT70" s="10"/>
      <c r="IKU70" s="10"/>
      <c r="IKV70" s="10"/>
      <c r="IKW70" s="10"/>
      <c r="IKX70" s="10"/>
      <c r="IKY70" s="10"/>
      <c r="IKZ70" s="10"/>
      <c r="ILA70" s="10"/>
      <c r="ILB70" s="10"/>
      <c r="ILC70" s="10"/>
      <c r="ILD70" s="10"/>
      <c r="ILE70" s="10"/>
      <c r="ILF70" s="10"/>
      <c r="ILG70" s="10"/>
      <c r="ILH70" s="10"/>
      <c r="ILI70" s="10"/>
      <c r="ILJ70" s="10"/>
      <c r="ILK70" s="10"/>
      <c r="ILL70" s="10"/>
      <c r="ILM70" s="10"/>
      <c r="ILN70" s="10"/>
      <c r="ILO70" s="10"/>
      <c r="ILP70" s="10"/>
      <c r="ILQ70" s="10"/>
      <c r="ILR70" s="10"/>
      <c r="ILS70" s="10"/>
      <c r="ILT70" s="10"/>
      <c r="ILU70" s="10"/>
      <c r="ILV70" s="10"/>
      <c r="ILW70" s="10"/>
      <c r="ILX70" s="10"/>
      <c r="ILY70" s="10"/>
      <c r="ILZ70" s="10"/>
      <c r="IMA70" s="10"/>
      <c r="IMB70" s="10"/>
      <c r="IMC70" s="10"/>
      <c r="IMD70" s="10"/>
      <c r="IME70" s="10"/>
      <c r="IMF70" s="10"/>
      <c r="IMG70" s="10"/>
      <c r="IMH70" s="10"/>
      <c r="IMI70" s="10"/>
      <c r="IMJ70" s="10"/>
      <c r="IMK70" s="10"/>
      <c r="IML70" s="10"/>
      <c r="IMM70" s="10"/>
      <c r="IMN70" s="10"/>
      <c r="IMO70" s="10"/>
      <c r="IMP70" s="10"/>
      <c r="IMQ70" s="10"/>
      <c r="IMR70" s="10"/>
      <c r="IMS70" s="10"/>
      <c r="IMT70" s="10"/>
      <c r="IMU70" s="10"/>
      <c r="IMV70" s="10"/>
      <c r="IMW70" s="10"/>
      <c r="IMX70" s="10"/>
      <c r="IMY70" s="10"/>
      <c r="IMZ70" s="10"/>
      <c r="INA70" s="10"/>
      <c r="INB70" s="10"/>
      <c r="INC70" s="10"/>
      <c r="IND70" s="10"/>
      <c r="INE70" s="10"/>
      <c r="INF70" s="10"/>
      <c r="ING70" s="10"/>
      <c r="INH70" s="10"/>
      <c r="INI70" s="10"/>
      <c r="INJ70" s="10"/>
      <c r="INK70" s="10"/>
      <c r="INL70" s="10"/>
      <c r="INM70" s="10"/>
      <c r="INN70" s="10"/>
      <c r="INO70" s="10"/>
      <c r="INP70" s="10"/>
      <c r="INQ70" s="10"/>
      <c r="INR70" s="10"/>
      <c r="INS70" s="10"/>
      <c r="INT70" s="10"/>
      <c r="INU70" s="10"/>
      <c r="INV70" s="10"/>
      <c r="INW70" s="10"/>
      <c r="INX70" s="10"/>
      <c r="INY70" s="10"/>
      <c r="INZ70" s="10"/>
      <c r="IOA70" s="10"/>
      <c r="IOB70" s="10"/>
      <c r="IOC70" s="10"/>
      <c r="IOD70" s="10"/>
      <c r="IOE70" s="10"/>
      <c r="IOF70" s="10"/>
      <c r="IOG70" s="10"/>
      <c r="IOH70" s="10"/>
      <c r="IOI70" s="10"/>
      <c r="IOJ70" s="10"/>
      <c r="IOK70" s="10"/>
      <c r="IOL70" s="10"/>
      <c r="IOM70" s="10"/>
      <c r="ION70" s="10"/>
      <c r="IOO70" s="10"/>
      <c r="IOP70" s="10"/>
      <c r="IOQ70" s="10"/>
      <c r="IOR70" s="10"/>
      <c r="IOS70" s="10"/>
      <c r="IOT70" s="10"/>
      <c r="IOU70" s="10"/>
      <c r="IOV70" s="10"/>
      <c r="IOW70" s="10"/>
      <c r="IOX70" s="10"/>
      <c r="IOY70" s="10"/>
      <c r="IOZ70" s="10"/>
      <c r="IPA70" s="10"/>
      <c r="IPB70" s="10"/>
      <c r="IPC70" s="10"/>
      <c r="IPD70" s="10"/>
      <c r="IPE70" s="10"/>
      <c r="IPF70" s="10"/>
      <c r="IPG70" s="10"/>
      <c r="IPH70" s="10"/>
      <c r="IPI70" s="10"/>
      <c r="IPJ70" s="10"/>
      <c r="IPK70" s="10"/>
      <c r="IPL70" s="10"/>
      <c r="IPM70" s="10"/>
      <c r="IPN70" s="10"/>
      <c r="IPO70" s="10"/>
      <c r="IPP70" s="10"/>
      <c r="IPQ70" s="10"/>
      <c r="IPR70" s="10"/>
      <c r="IPS70" s="10"/>
      <c r="IPT70" s="10"/>
      <c r="IPU70" s="10"/>
      <c r="IPV70" s="10"/>
      <c r="IPW70" s="10"/>
      <c r="IPX70" s="10"/>
      <c r="IPY70" s="10"/>
      <c r="IPZ70" s="10"/>
      <c r="IQA70" s="10"/>
      <c r="IQB70" s="10"/>
      <c r="IQC70" s="10"/>
      <c r="IQD70" s="10"/>
      <c r="IQE70" s="10"/>
      <c r="IQF70" s="10"/>
      <c r="IQG70" s="10"/>
      <c r="IQH70" s="10"/>
      <c r="IQI70" s="10"/>
      <c r="IQJ70" s="10"/>
      <c r="IQK70" s="10"/>
      <c r="IQL70" s="10"/>
      <c r="IQM70" s="10"/>
      <c r="IQN70" s="10"/>
      <c r="IQO70" s="10"/>
      <c r="IQP70" s="10"/>
      <c r="IQQ70" s="10"/>
      <c r="IQR70" s="10"/>
      <c r="IQS70" s="10"/>
      <c r="IQT70" s="10"/>
      <c r="IQU70" s="10"/>
      <c r="IQV70" s="10"/>
      <c r="IQW70" s="10"/>
      <c r="IQX70" s="10"/>
      <c r="IQY70" s="10"/>
      <c r="IQZ70" s="10"/>
      <c r="IRA70" s="10"/>
      <c r="IRB70" s="10"/>
      <c r="IRC70" s="10"/>
      <c r="IRD70" s="10"/>
      <c r="IRE70" s="10"/>
      <c r="IRF70" s="10"/>
      <c r="IRG70" s="10"/>
      <c r="IRH70" s="10"/>
      <c r="IRI70" s="10"/>
      <c r="IRJ70" s="10"/>
      <c r="IRK70" s="10"/>
      <c r="IRL70" s="10"/>
      <c r="IRM70" s="10"/>
      <c r="IRN70" s="10"/>
      <c r="IRO70" s="10"/>
      <c r="IRP70" s="10"/>
      <c r="IRQ70" s="10"/>
      <c r="IRR70" s="10"/>
      <c r="IRS70" s="10"/>
      <c r="IRT70" s="10"/>
      <c r="IRU70" s="10"/>
      <c r="IRV70" s="10"/>
      <c r="IRW70" s="10"/>
      <c r="IRX70" s="10"/>
      <c r="IRY70" s="10"/>
      <c r="IRZ70" s="10"/>
      <c r="ISA70" s="10"/>
      <c r="ISB70" s="10"/>
      <c r="ISC70" s="10"/>
      <c r="ISD70" s="10"/>
      <c r="ISE70" s="10"/>
      <c r="ISF70" s="10"/>
      <c r="ISG70" s="10"/>
      <c r="ISH70" s="10"/>
      <c r="ISI70" s="10"/>
      <c r="ISJ70" s="10"/>
      <c r="ISK70" s="10"/>
      <c r="ISL70" s="10"/>
      <c r="ISM70" s="10"/>
      <c r="ISN70" s="10"/>
      <c r="ISO70" s="10"/>
      <c r="ISP70" s="10"/>
      <c r="ISQ70" s="10"/>
      <c r="ISR70" s="10"/>
      <c r="ISS70" s="10"/>
      <c r="IST70" s="10"/>
      <c r="ISU70" s="10"/>
      <c r="ISV70" s="10"/>
      <c r="ISW70" s="10"/>
      <c r="ISX70" s="10"/>
      <c r="ISY70" s="10"/>
      <c r="ISZ70" s="10"/>
      <c r="ITA70" s="10"/>
      <c r="ITB70" s="10"/>
      <c r="ITC70" s="10"/>
      <c r="ITD70" s="10"/>
      <c r="ITE70" s="10"/>
      <c r="ITF70" s="10"/>
      <c r="ITG70" s="10"/>
      <c r="ITH70" s="10"/>
      <c r="ITI70" s="10"/>
      <c r="ITJ70" s="10"/>
      <c r="ITK70" s="10"/>
      <c r="ITL70" s="10"/>
      <c r="ITM70" s="10"/>
      <c r="ITN70" s="10"/>
      <c r="ITO70" s="10"/>
      <c r="ITP70" s="10"/>
      <c r="ITQ70" s="10"/>
      <c r="ITR70" s="10"/>
      <c r="ITS70" s="10"/>
      <c r="ITT70" s="10"/>
      <c r="ITU70" s="10"/>
      <c r="ITV70" s="10"/>
      <c r="ITW70" s="10"/>
      <c r="ITX70" s="10"/>
      <c r="ITY70" s="10"/>
      <c r="ITZ70" s="10"/>
      <c r="IUA70" s="10"/>
      <c r="IUB70" s="10"/>
      <c r="IUC70" s="10"/>
      <c r="IUD70" s="10"/>
      <c r="IUE70" s="10"/>
      <c r="IUF70" s="10"/>
      <c r="IUG70" s="10"/>
      <c r="IUH70" s="10"/>
      <c r="IUI70" s="10"/>
      <c r="IUJ70" s="10"/>
      <c r="IUK70" s="10"/>
      <c r="IUL70" s="10"/>
      <c r="IUM70" s="10"/>
      <c r="IUN70" s="10"/>
      <c r="IUO70" s="10"/>
      <c r="IUP70" s="10"/>
      <c r="IUQ70" s="10"/>
      <c r="IUR70" s="10"/>
      <c r="IUS70" s="10"/>
      <c r="IUT70" s="10"/>
      <c r="IUU70" s="10"/>
      <c r="IUV70" s="10"/>
      <c r="IUW70" s="10"/>
      <c r="IUX70" s="10"/>
      <c r="IUY70" s="10"/>
      <c r="IUZ70" s="10"/>
      <c r="IVA70" s="10"/>
      <c r="IVB70" s="10"/>
      <c r="IVC70" s="10"/>
      <c r="IVD70" s="10"/>
      <c r="IVE70" s="10"/>
      <c r="IVF70" s="10"/>
      <c r="IVG70" s="10"/>
      <c r="IVH70" s="10"/>
      <c r="IVI70" s="10"/>
      <c r="IVJ70" s="10"/>
      <c r="IVK70" s="10"/>
      <c r="IVL70" s="10"/>
      <c r="IVM70" s="10"/>
      <c r="IVN70" s="10"/>
      <c r="IVO70" s="10"/>
      <c r="IVP70" s="10"/>
      <c r="IVQ70" s="10"/>
      <c r="IVR70" s="10"/>
      <c r="IVS70" s="10"/>
      <c r="IVT70" s="10"/>
      <c r="IVU70" s="10"/>
      <c r="IVV70" s="10"/>
      <c r="IVW70" s="10"/>
      <c r="IVX70" s="10"/>
      <c r="IVY70" s="10"/>
      <c r="IVZ70" s="10"/>
      <c r="IWA70" s="10"/>
      <c r="IWB70" s="10"/>
      <c r="IWC70" s="10"/>
      <c r="IWD70" s="10"/>
      <c r="IWE70" s="10"/>
      <c r="IWF70" s="10"/>
      <c r="IWG70" s="10"/>
      <c r="IWH70" s="10"/>
      <c r="IWI70" s="10"/>
      <c r="IWJ70" s="10"/>
      <c r="IWK70" s="10"/>
      <c r="IWL70" s="10"/>
      <c r="IWM70" s="10"/>
      <c r="IWN70" s="10"/>
      <c r="IWO70" s="10"/>
      <c r="IWP70" s="10"/>
      <c r="IWQ70" s="10"/>
      <c r="IWR70" s="10"/>
      <c r="IWS70" s="10"/>
      <c r="IWT70" s="10"/>
      <c r="IWU70" s="10"/>
      <c r="IWV70" s="10"/>
      <c r="IWW70" s="10"/>
      <c r="IWX70" s="10"/>
      <c r="IWY70" s="10"/>
      <c r="IWZ70" s="10"/>
      <c r="IXA70" s="10"/>
      <c r="IXB70" s="10"/>
      <c r="IXC70" s="10"/>
      <c r="IXD70" s="10"/>
      <c r="IXE70" s="10"/>
      <c r="IXF70" s="10"/>
      <c r="IXG70" s="10"/>
      <c r="IXH70" s="10"/>
      <c r="IXI70" s="10"/>
      <c r="IXJ70" s="10"/>
      <c r="IXK70" s="10"/>
      <c r="IXL70" s="10"/>
      <c r="IXM70" s="10"/>
      <c r="IXN70" s="10"/>
      <c r="IXO70" s="10"/>
      <c r="IXP70" s="10"/>
      <c r="IXQ70" s="10"/>
      <c r="IXR70" s="10"/>
      <c r="IXS70" s="10"/>
      <c r="IXT70" s="10"/>
      <c r="IXU70" s="10"/>
      <c r="IXV70" s="10"/>
      <c r="IXW70" s="10"/>
      <c r="IXX70" s="10"/>
      <c r="IXY70" s="10"/>
      <c r="IXZ70" s="10"/>
      <c r="IYA70" s="10"/>
      <c r="IYB70" s="10"/>
      <c r="IYC70" s="10"/>
      <c r="IYD70" s="10"/>
      <c r="IYE70" s="10"/>
      <c r="IYF70" s="10"/>
      <c r="IYG70" s="10"/>
      <c r="IYH70" s="10"/>
      <c r="IYI70" s="10"/>
      <c r="IYJ70" s="10"/>
      <c r="IYK70" s="10"/>
      <c r="IYL70" s="10"/>
      <c r="IYM70" s="10"/>
      <c r="IYN70" s="10"/>
      <c r="IYO70" s="10"/>
      <c r="IYP70" s="10"/>
      <c r="IYQ70" s="10"/>
      <c r="IYR70" s="10"/>
      <c r="IYS70" s="10"/>
      <c r="IYT70" s="10"/>
      <c r="IYU70" s="10"/>
      <c r="IYV70" s="10"/>
      <c r="IYW70" s="10"/>
      <c r="IYX70" s="10"/>
      <c r="IYY70" s="10"/>
      <c r="IYZ70" s="10"/>
      <c r="IZA70" s="10"/>
      <c r="IZB70" s="10"/>
      <c r="IZC70" s="10"/>
      <c r="IZD70" s="10"/>
      <c r="IZE70" s="10"/>
      <c r="IZF70" s="10"/>
      <c r="IZG70" s="10"/>
      <c r="IZH70" s="10"/>
      <c r="IZI70" s="10"/>
      <c r="IZJ70" s="10"/>
      <c r="IZK70" s="10"/>
      <c r="IZL70" s="10"/>
      <c r="IZM70" s="10"/>
      <c r="IZN70" s="10"/>
      <c r="IZO70" s="10"/>
      <c r="IZP70" s="10"/>
      <c r="IZQ70" s="10"/>
      <c r="IZR70" s="10"/>
      <c r="IZS70" s="10"/>
      <c r="IZT70" s="10"/>
      <c r="IZU70" s="10"/>
      <c r="IZV70" s="10"/>
      <c r="IZW70" s="10"/>
      <c r="IZX70" s="10"/>
      <c r="IZY70" s="10"/>
      <c r="IZZ70" s="10"/>
      <c r="JAA70" s="10"/>
      <c r="JAB70" s="10"/>
      <c r="JAC70" s="10"/>
      <c r="JAD70" s="10"/>
      <c r="JAE70" s="10"/>
      <c r="JAF70" s="10"/>
      <c r="JAG70" s="10"/>
      <c r="JAH70" s="10"/>
      <c r="JAI70" s="10"/>
      <c r="JAJ70" s="10"/>
      <c r="JAK70" s="10"/>
      <c r="JAL70" s="10"/>
      <c r="JAM70" s="10"/>
      <c r="JAN70" s="10"/>
      <c r="JAO70" s="10"/>
      <c r="JAP70" s="10"/>
      <c r="JAQ70" s="10"/>
      <c r="JAR70" s="10"/>
      <c r="JAS70" s="10"/>
      <c r="JAT70" s="10"/>
      <c r="JAU70" s="10"/>
      <c r="JAV70" s="10"/>
      <c r="JAW70" s="10"/>
      <c r="JAX70" s="10"/>
      <c r="JAY70" s="10"/>
      <c r="JAZ70" s="10"/>
      <c r="JBA70" s="10"/>
      <c r="JBB70" s="10"/>
      <c r="JBC70" s="10"/>
      <c r="JBD70" s="10"/>
      <c r="JBE70" s="10"/>
      <c r="JBF70" s="10"/>
      <c r="JBG70" s="10"/>
      <c r="JBH70" s="10"/>
      <c r="JBI70" s="10"/>
      <c r="JBJ70" s="10"/>
      <c r="JBK70" s="10"/>
      <c r="JBL70" s="10"/>
      <c r="JBM70" s="10"/>
      <c r="JBN70" s="10"/>
      <c r="JBO70" s="10"/>
      <c r="JBP70" s="10"/>
      <c r="JBQ70" s="10"/>
      <c r="JBR70" s="10"/>
      <c r="JBS70" s="10"/>
      <c r="JBT70" s="10"/>
      <c r="JBU70" s="10"/>
      <c r="JBV70" s="10"/>
      <c r="JBW70" s="10"/>
      <c r="JBX70" s="10"/>
      <c r="JBY70" s="10"/>
      <c r="JBZ70" s="10"/>
      <c r="JCA70" s="10"/>
      <c r="JCB70" s="10"/>
      <c r="JCC70" s="10"/>
      <c r="JCD70" s="10"/>
      <c r="JCE70" s="10"/>
      <c r="JCF70" s="10"/>
      <c r="JCG70" s="10"/>
      <c r="JCH70" s="10"/>
      <c r="JCI70" s="10"/>
      <c r="JCJ70" s="10"/>
      <c r="JCK70" s="10"/>
      <c r="JCL70" s="10"/>
      <c r="JCM70" s="10"/>
      <c r="JCN70" s="10"/>
      <c r="JCO70" s="10"/>
      <c r="JCP70" s="10"/>
      <c r="JCQ70" s="10"/>
      <c r="JCR70" s="10"/>
      <c r="JCS70" s="10"/>
      <c r="JCT70" s="10"/>
      <c r="JCU70" s="10"/>
      <c r="JCV70" s="10"/>
      <c r="JCW70" s="10"/>
      <c r="JCX70" s="10"/>
      <c r="JCY70" s="10"/>
      <c r="JCZ70" s="10"/>
      <c r="JDA70" s="10"/>
      <c r="JDB70" s="10"/>
      <c r="JDC70" s="10"/>
      <c r="JDD70" s="10"/>
      <c r="JDE70" s="10"/>
      <c r="JDF70" s="10"/>
      <c r="JDG70" s="10"/>
      <c r="JDH70" s="10"/>
      <c r="JDI70" s="10"/>
      <c r="JDJ70" s="10"/>
      <c r="JDK70" s="10"/>
      <c r="JDL70" s="10"/>
      <c r="JDM70" s="10"/>
      <c r="JDN70" s="10"/>
      <c r="JDO70" s="10"/>
      <c r="JDP70" s="10"/>
      <c r="JDQ70" s="10"/>
      <c r="JDR70" s="10"/>
      <c r="JDS70" s="10"/>
      <c r="JDT70" s="10"/>
      <c r="JDU70" s="10"/>
      <c r="JDV70" s="10"/>
      <c r="JDW70" s="10"/>
      <c r="JDX70" s="10"/>
      <c r="JDY70" s="10"/>
      <c r="JDZ70" s="10"/>
      <c r="JEA70" s="10"/>
      <c r="JEB70" s="10"/>
      <c r="JEC70" s="10"/>
      <c r="JED70" s="10"/>
      <c r="JEE70" s="10"/>
      <c r="JEF70" s="10"/>
      <c r="JEG70" s="10"/>
      <c r="JEH70" s="10"/>
      <c r="JEI70" s="10"/>
      <c r="JEJ70" s="10"/>
      <c r="JEK70" s="10"/>
      <c r="JEL70" s="10"/>
      <c r="JEM70" s="10"/>
      <c r="JEN70" s="10"/>
      <c r="JEO70" s="10"/>
      <c r="JEP70" s="10"/>
      <c r="JEQ70" s="10"/>
      <c r="JER70" s="10"/>
      <c r="JES70" s="10"/>
      <c r="JET70" s="10"/>
      <c r="JEU70" s="10"/>
      <c r="JEV70" s="10"/>
      <c r="JEW70" s="10"/>
      <c r="JEX70" s="10"/>
      <c r="JEY70" s="10"/>
      <c r="JEZ70" s="10"/>
      <c r="JFA70" s="10"/>
      <c r="JFB70" s="10"/>
      <c r="JFC70" s="10"/>
      <c r="JFD70" s="10"/>
      <c r="JFE70" s="10"/>
      <c r="JFF70" s="10"/>
      <c r="JFG70" s="10"/>
      <c r="JFH70" s="10"/>
      <c r="JFI70" s="10"/>
      <c r="JFJ70" s="10"/>
      <c r="JFK70" s="10"/>
      <c r="JFL70" s="10"/>
      <c r="JFM70" s="10"/>
      <c r="JFN70" s="10"/>
      <c r="JFO70" s="10"/>
      <c r="JFP70" s="10"/>
      <c r="JFQ70" s="10"/>
      <c r="JFR70" s="10"/>
      <c r="JFS70" s="10"/>
      <c r="JFT70" s="10"/>
      <c r="JFU70" s="10"/>
      <c r="JFV70" s="10"/>
      <c r="JFW70" s="10"/>
      <c r="JFX70" s="10"/>
      <c r="JFY70" s="10"/>
      <c r="JFZ70" s="10"/>
      <c r="JGA70" s="10"/>
      <c r="JGB70" s="10"/>
      <c r="JGC70" s="10"/>
      <c r="JGD70" s="10"/>
      <c r="JGE70" s="10"/>
      <c r="JGF70" s="10"/>
      <c r="JGG70" s="10"/>
      <c r="JGH70" s="10"/>
      <c r="JGI70" s="10"/>
      <c r="JGJ70" s="10"/>
      <c r="JGK70" s="10"/>
      <c r="JGL70" s="10"/>
      <c r="JGM70" s="10"/>
      <c r="JGN70" s="10"/>
      <c r="JGO70" s="10"/>
      <c r="JGP70" s="10"/>
      <c r="JGQ70" s="10"/>
      <c r="JGR70" s="10"/>
      <c r="JGS70" s="10"/>
      <c r="JGT70" s="10"/>
      <c r="JGU70" s="10"/>
      <c r="JGV70" s="10"/>
      <c r="JGW70" s="10"/>
      <c r="JGX70" s="10"/>
      <c r="JGY70" s="10"/>
      <c r="JGZ70" s="10"/>
      <c r="JHA70" s="10"/>
      <c r="JHB70" s="10"/>
      <c r="JHC70" s="10"/>
      <c r="JHD70" s="10"/>
      <c r="JHE70" s="10"/>
      <c r="JHF70" s="10"/>
      <c r="JHG70" s="10"/>
      <c r="JHH70" s="10"/>
      <c r="JHI70" s="10"/>
      <c r="JHJ70" s="10"/>
      <c r="JHK70" s="10"/>
      <c r="JHL70" s="10"/>
      <c r="JHM70" s="10"/>
      <c r="JHN70" s="10"/>
      <c r="JHO70" s="10"/>
      <c r="JHP70" s="10"/>
      <c r="JHQ70" s="10"/>
      <c r="JHR70" s="10"/>
      <c r="JHS70" s="10"/>
      <c r="JHT70" s="10"/>
      <c r="JHU70" s="10"/>
      <c r="JHV70" s="10"/>
      <c r="JHW70" s="10"/>
      <c r="JHX70" s="10"/>
      <c r="JHY70" s="10"/>
      <c r="JHZ70" s="10"/>
      <c r="JIA70" s="10"/>
      <c r="JIB70" s="10"/>
      <c r="JIC70" s="10"/>
      <c r="JID70" s="10"/>
      <c r="JIE70" s="10"/>
      <c r="JIF70" s="10"/>
      <c r="JIG70" s="10"/>
      <c r="JIH70" s="10"/>
      <c r="JII70" s="10"/>
      <c r="JIJ70" s="10"/>
      <c r="JIK70" s="10"/>
      <c r="JIL70" s="10"/>
      <c r="JIM70" s="10"/>
      <c r="JIN70" s="10"/>
      <c r="JIO70" s="10"/>
      <c r="JIP70" s="10"/>
      <c r="JIQ70" s="10"/>
      <c r="JIR70" s="10"/>
      <c r="JIS70" s="10"/>
      <c r="JIT70" s="10"/>
      <c r="JIU70" s="10"/>
      <c r="JIV70" s="10"/>
      <c r="JIW70" s="10"/>
      <c r="JIX70" s="10"/>
      <c r="JIY70" s="10"/>
      <c r="JIZ70" s="10"/>
      <c r="JJA70" s="10"/>
      <c r="JJB70" s="10"/>
      <c r="JJC70" s="10"/>
      <c r="JJD70" s="10"/>
      <c r="JJE70" s="10"/>
      <c r="JJF70" s="10"/>
      <c r="JJG70" s="10"/>
      <c r="JJH70" s="10"/>
      <c r="JJI70" s="10"/>
      <c r="JJJ70" s="10"/>
      <c r="JJK70" s="10"/>
      <c r="JJL70" s="10"/>
      <c r="JJM70" s="10"/>
      <c r="JJN70" s="10"/>
      <c r="JJO70" s="10"/>
      <c r="JJP70" s="10"/>
      <c r="JJQ70" s="10"/>
      <c r="JJR70" s="10"/>
      <c r="JJS70" s="10"/>
      <c r="JJT70" s="10"/>
      <c r="JJU70" s="10"/>
      <c r="JJV70" s="10"/>
      <c r="JJW70" s="10"/>
      <c r="JJX70" s="10"/>
      <c r="JJY70" s="10"/>
      <c r="JJZ70" s="10"/>
      <c r="JKA70" s="10"/>
      <c r="JKB70" s="10"/>
      <c r="JKC70" s="10"/>
      <c r="JKD70" s="10"/>
      <c r="JKE70" s="10"/>
      <c r="JKF70" s="10"/>
      <c r="JKG70" s="10"/>
      <c r="JKH70" s="10"/>
      <c r="JKI70" s="10"/>
      <c r="JKJ70" s="10"/>
      <c r="JKK70" s="10"/>
      <c r="JKL70" s="10"/>
      <c r="JKM70" s="10"/>
      <c r="JKN70" s="10"/>
      <c r="JKO70" s="10"/>
      <c r="JKP70" s="10"/>
      <c r="JKQ70" s="10"/>
      <c r="JKR70" s="10"/>
      <c r="JKS70" s="10"/>
      <c r="JKT70" s="10"/>
      <c r="JKU70" s="10"/>
      <c r="JKV70" s="10"/>
      <c r="JKW70" s="10"/>
      <c r="JKX70" s="10"/>
      <c r="JKY70" s="10"/>
      <c r="JKZ70" s="10"/>
      <c r="JLA70" s="10"/>
      <c r="JLB70" s="10"/>
      <c r="JLC70" s="10"/>
      <c r="JLD70" s="10"/>
      <c r="JLE70" s="10"/>
      <c r="JLF70" s="10"/>
      <c r="JLG70" s="10"/>
      <c r="JLH70" s="10"/>
      <c r="JLI70" s="10"/>
      <c r="JLJ70" s="10"/>
      <c r="JLK70" s="10"/>
      <c r="JLL70" s="10"/>
      <c r="JLM70" s="10"/>
      <c r="JLN70" s="10"/>
      <c r="JLO70" s="10"/>
      <c r="JLP70" s="10"/>
      <c r="JLQ70" s="10"/>
      <c r="JLR70" s="10"/>
      <c r="JLS70" s="10"/>
      <c r="JLT70" s="10"/>
      <c r="JLU70" s="10"/>
      <c r="JLV70" s="10"/>
      <c r="JLW70" s="10"/>
      <c r="JLX70" s="10"/>
      <c r="JLY70" s="10"/>
      <c r="JLZ70" s="10"/>
      <c r="JMA70" s="10"/>
      <c r="JMB70" s="10"/>
      <c r="JMC70" s="10"/>
      <c r="JMD70" s="10"/>
      <c r="JME70" s="10"/>
      <c r="JMF70" s="10"/>
      <c r="JMG70" s="10"/>
      <c r="JMH70" s="10"/>
      <c r="JMI70" s="10"/>
      <c r="JMJ70" s="10"/>
      <c r="JMK70" s="10"/>
      <c r="JML70" s="10"/>
      <c r="JMM70" s="10"/>
      <c r="JMN70" s="10"/>
      <c r="JMO70" s="10"/>
      <c r="JMP70" s="10"/>
      <c r="JMQ70" s="10"/>
      <c r="JMR70" s="10"/>
      <c r="JMS70" s="10"/>
      <c r="JMT70" s="10"/>
      <c r="JMU70" s="10"/>
      <c r="JMV70" s="10"/>
      <c r="JMW70" s="10"/>
      <c r="JMX70" s="10"/>
      <c r="JMY70" s="10"/>
      <c r="JMZ70" s="10"/>
      <c r="JNA70" s="10"/>
      <c r="JNB70" s="10"/>
      <c r="JNC70" s="10"/>
      <c r="JND70" s="10"/>
      <c r="JNE70" s="10"/>
      <c r="JNF70" s="10"/>
      <c r="JNG70" s="10"/>
      <c r="JNH70" s="10"/>
      <c r="JNI70" s="10"/>
      <c r="JNJ70" s="10"/>
      <c r="JNK70" s="10"/>
      <c r="JNL70" s="10"/>
      <c r="JNM70" s="10"/>
      <c r="JNN70" s="10"/>
      <c r="JNO70" s="10"/>
      <c r="JNP70" s="10"/>
      <c r="JNQ70" s="10"/>
      <c r="JNR70" s="10"/>
      <c r="JNS70" s="10"/>
      <c r="JNT70" s="10"/>
      <c r="JNU70" s="10"/>
      <c r="JNV70" s="10"/>
      <c r="JNW70" s="10"/>
      <c r="JNX70" s="10"/>
      <c r="JNY70" s="10"/>
      <c r="JNZ70" s="10"/>
      <c r="JOA70" s="10"/>
      <c r="JOB70" s="10"/>
      <c r="JOC70" s="10"/>
      <c r="JOD70" s="10"/>
      <c r="JOE70" s="10"/>
      <c r="JOF70" s="10"/>
      <c r="JOG70" s="10"/>
      <c r="JOH70" s="10"/>
      <c r="JOI70" s="10"/>
      <c r="JOJ70" s="10"/>
      <c r="JOK70" s="10"/>
      <c r="JOL70" s="10"/>
      <c r="JOM70" s="10"/>
      <c r="JON70" s="10"/>
      <c r="JOO70" s="10"/>
      <c r="JOP70" s="10"/>
      <c r="JOQ70" s="10"/>
      <c r="JOR70" s="10"/>
      <c r="JOS70" s="10"/>
      <c r="JOT70" s="10"/>
      <c r="JOU70" s="10"/>
      <c r="JOV70" s="10"/>
      <c r="JOW70" s="10"/>
      <c r="JOX70" s="10"/>
      <c r="JOY70" s="10"/>
      <c r="JOZ70" s="10"/>
      <c r="JPA70" s="10"/>
      <c r="JPB70" s="10"/>
      <c r="JPC70" s="10"/>
      <c r="JPD70" s="10"/>
      <c r="JPE70" s="10"/>
      <c r="JPF70" s="10"/>
      <c r="JPG70" s="10"/>
      <c r="JPH70" s="10"/>
      <c r="JPI70" s="10"/>
      <c r="JPJ70" s="10"/>
      <c r="JPK70" s="10"/>
      <c r="JPL70" s="10"/>
      <c r="JPM70" s="10"/>
      <c r="JPN70" s="10"/>
      <c r="JPO70" s="10"/>
      <c r="JPP70" s="10"/>
      <c r="JPQ70" s="10"/>
      <c r="JPR70" s="10"/>
      <c r="JPS70" s="10"/>
      <c r="JPT70" s="10"/>
      <c r="JPU70" s="10"/>
      <c r="JPV70" s="10"/>
      <c r="JPW70" s="10"/>
      <c r="JPX70" s="10"/>
      <c r="JPY70" s="10"/>
      <c r="JPZ70" s="10"/>
      <c r="JQA70" s="10"/>
      <c r="JQB70" s="10"/>
      <c r="JQC70" s="10"/>
      <c r="JQD70" s="10"/>
      <c r="JQE70" s="10"/>
      <c r="JQF70" s="10"/>
      <c r="JQG70" s="10"/>
      <c r="JQH70" s="10"/>
      <c r="JQI70" s="10"/>
      <c r="JQJ70" s="10"/>
      <c r="JQK70" s="10"/>
      <c r="JQL70" s="10"/>
      <c r="JQM70" s="10"/>
      <c r="JQN70" s="10"/>
      <c r="JQO70" s="10"/>
      <c r="JQP70" s="10"/>
      <c r="JQQ70" s="10"/>
      <c r="JQR70" s="10"/>
      <c r="JQS70" s="10"/>
      <c r="JQT70" s="10"/>
      <c r="JQU70" s="10"/>
      <c r="JQV70" s="10"/>
      <c r="JQW70" s="10"/>
      <c r="JQX70" s="10"/>
      <c r="JQY70" s="10"/>
      <c r="JQZ70" s="10"/>
      <c r="JRA70" s="10"/>
      <c r="JRB70" s="10"/>
      <c r="JRC70" s="10"/>
      <c r="JRD70" s="10"/>
      <c r="JRE70" s="10"/>
      <c r="JRF70" s="10"/>
      <c r="JRG70" s="10"/>
      <c r="JRH70" s="10"/>
      <c r="JRI70" s="10"/>
      <c r="JRJ70" s="10"/>
      <c r="JRK70" s="10"/>
      <c r="JRL70" s="10"/>
      <c r="JRM70" s="10"/>
      <c r="JRN70" s="10"/>
      <c r="JRO70" s="10"/>
      <c r="JRP70" s="10"/>
      <c r="JRQ70" s="10"/>
      <c r="JRR70" s="10"/>
      <c r="JRS70" s="10"/>
      <c r="JRT70" s="10"/>
      <c r="JRU70" s="10"/>
      <c r="JRV70" s="10"/>
      <c r="JRW70" s="10"/>
      <c r="JRX70" s="10"/>
      <c r="JRY70" s="10"/>
      <c r="JRZ70" s="10"/>
      <c r="JSA70" s="10"/>
      <c r="JSB70" s="10"/>
      <c r="JSC70" s="10"/>
      <c r="JSD70" s="10"/>
      <c r="JSE70" s="10"/>
      <c r="JSF70" s="10"/>
      <c r="JSG70" s="10"/>
      <c r="JSH70" s="10"/>
      <c r="JSI70" s="10"/>
      <c r="JSJ70" s="10"/>
      <c r="JSK70" s="10"/>
      <c r="JSL70" s="10"/>
      <c r="JSM70" s="10"/>
      <c r="JSN70" s="10"/>
      <c r="JSO70" s="10"/>
      <c r="JSP70" s="10"/>
      <c r="JSQ70" s="10"/>
      <c r="JSR70" s="10"/>
      <c r="JSS70" s="10"/>
      <c r="JST70" s="10"/>
      <c r="JSU70" s="10"/>
      <c r="JSV70" s="10"/>
      <c r="JSW70" s="10"/>
      <c r="JSX70" s="10"/>
      <c r="JSY70" s="10"/>
      <c r="JSZ70" s="10"/>
      <c r="JTA70" s="10"/>
      <c r="JTB70" s="10"/>
      <c r="JTC70" s="10"/>
      <c r="JTD70" s="10"/>
      <c r="JTE70" s="10"/>
      <c r="JTF70" s="10"/>
      <c r="JTG70" s="10"/>
      <c r="JTH70" s="10"/>
      <c r="JTI70" s="10"/>
      <c r="JTJ70" s="10"/>
      <c r="JTK70" s="10"/>
      <c r="JTL70" s="10"/>
      <c r="JTM70" s="10"/>
      <c r="JTN70" s="10"/>
      <c r="JTO70" s="10"/>
      <c r="JTP70" s="10"/>
      <c r="JTQ70" s="10"/>
      <c r="JTR70" s="10"/>
      <c r="JTS70" s="10"/>
      <c r="JTT70" s="10"/>
      <c r="JTU70" s="10"/>
      <c r="JTV70" s="10"/>
      <c r="JTW70" s="10"/>
      <c r="JTX70" s="10"/>
      <c r="JTY70" s="10"/>
      <c r="JTZ70" s="10"/>
      <c r="JUA70" s="10"/>
      <c r="JUB70" s="10"/>
      <c r="JUC70" s="10"/>
      <c r="JUD70" s="10"/>
      <c r="JUE70" s="10"/>
      <c r="JUF70" s="10"/>
      <c r="JUG70" s="10"/>
      <c r="JUH70" s="10"/>
      <c r="JUI70" s="10"/>
      <c r="JUJ70" s="10"/>
      <c r="JUK70" s="10"/>
      <c r="JUL70" s="10"/>
      <c r="JUM70" s="10"/>
      <c r="JUN70" s="10"/>
      <c r="JUO70" s="10"/>
      <c r="JUP70" s="10"/>
      <c r="JUQ70" s="10"/>
      <c r="JUR70" s="10"/>
      <c r="JUS70" s="10"/>
      <c r="JUT70" s="10"/>
      <c r="JUU70" s="10"/>
      <c r="JUV70" s="10"/>
      <c r="JUW70" s="10"/>
      <c r="JUX70" s="10"/>
      <c r="JUY70" s="10"/>
      <c r="JUZ70" s="10"/>
      <c r="JVA70" s="10"/>
      <c r="JVB70" s="10"/>
      <c r="JVC70" s="10"/>
      <c r="JVD70" s="10"/>
      <c r="JVE70" s="10"/>
      <c r="JVF70" s="10"/>
      <c r="JVG70" s="10"/>
      <c r="JVH70" s="10"/>
      <c r="JVI70" s="10"/>
      <c r="JVJ70" s="10"/>
      <c r="JVK70" s="10"/>
      <c r="JVL70" s="10"/>
      <c r="JVM70" s="10"/>
      <c r="JVN70" s="10"/>
      <c r="JVO70" s="10"/>
      <c r="JVP70" s="10"/>
      <c r="JVQ70" s="10"/>
      <c r="JVR70" s="10"/>
      <c r="JVS70" s="10"/>
      <c r="JVT70" s="10"/>
      <c r="JVU70" s="10"/>
      <c r="JVV70" s="10"/>
      <c r="JVW70" s="10"/>
      <c r="JVX70" s="10"/>
      <c r="JVY70" s="10"/>
      <c r="JVZ70" s="10"/>
      <c r="JWA70" s="10"/>
      <c r="JWB70" s="10"/>
      <c r="JWC70" s="10"/>
      <c r="JWD70" s="10"/>
      <c r="JWE70" s="10"/>
      <c r="JWF70" s="10"/>
      <c r="JWG70" s="10"/>
      <c r="JWH70" s="10"/>
      <c r="JWI70" s="10"/>
      <c r="JWJ70" s="10"/>
      <c r="JWK70" s="10"/>
      <c r="JWL70" s="10"/>
      <c r="JWM70" s="10"/>
      <c r="JWN70" s="10"/>
      <c r="JWO70" s="10"/>
      <c r="JWP70" s="10"/>
      <c r="JWQ70" s="10"/>
      <c r="JWR70" s="10"/>
      <c r="JWS70" s="10"/>
      <c r="JWT70" s="10"/>
      <c r="JWU70" s="10"/>
      <c r="JWV70" s="10"/>
      <c r="JWW70" s="10"/>
      <c r="JWX70" s="10"/>
      <c r="JWY70" s="10"/>
      <c r="JWZ70" s="10"/>
      <c r="JXA70" s="10"/>
      <c r="JXB70" s="10"/>
      <c r="JXC70" s="10"/>
      <c r="JXD70" s="10"/>
      <c r="JXE70" s="10"/>
      <c r="JXF70" s="10"/>
      <c r="JXG70" s="10"/>
      <c r="JXH70" s="10"/>
      <c r="JXI70" s="10"/>
      <c r="JXJ70" s="10"/>
      <c r="JXK70" s="10"/>
      <c r="JXL70" s="10"/>
      <c r="JXM70" s="10"/>
      <c r="JXN70" s="10"/>
      <c r="JXO70" s="10"/>
      <c r="JXP70" s="10"/>
      <c r="JXQ70" s="10"/>
      <c r="JXR70" s="10"/>
      <c r="JXS70" s="10"/>
      <c r="JXT70" s="10"/>
      <c r="JXU70" s="10"/>
      <c r="JXV70" s="10"/>
      <c r="JXW70" s="10"/>
      <c r="JXX70" s="10"/>
      <c r="JXY70" s="10"/>
      <c r="JXZ70" s="10"/>
      <c r="JYA70" s="10"/>
      <c r="JYB70" s="10"/>
      <c r="JYC70" s="10"/>
      <c r="JYD70" s="10"/>
      <c r="JYE70" s="10"/>
      <c r="JYF70" s="10"/>
      <c r="JYG70" s="10"/>
      <c r="JYH70" s="10"/>
      <c r="JYI70" s="10"/>
      <c r="JYJ70" s="10"/>
      <c r="JYK70" s="10"/>
      <c r="JYL70" s="10"/>
      <c r="JYM70" s="10"/>
      <c r="JYN70" s="10"/>
      <c r="JYO70" s="10"/>
      <c r="JYP70" s="10"/>
      <c r="JYQ70" s="10"/>
      <c r="JYR70" s="10"/>
      <c r="JYS70" s="10"/>
      <c r="JYT70" s="10"/>
      <c r="JYU70" s="10"/>
      <c r="JYV70" s="10"/>
      <c r="JYW70" s="10"/>
      <c r="JYX70" s="10"/>
      <c r="JYY70" s="10"/>
      <c r="JYZ70" s="10"/>
      <c r="JZA70" s="10"/>
      <c r="JZB70" s="10"/>
      <c r="JZC70" s="10"/>
      <c r="JZD70" s="10"/>
      <c r="JZE70" s="10"/>
      <c r="JZF70" s="10"/>
      <c r="JZG70" s="10"/>
      <c r="JZH70" s="10"/>
      <c r="JZI70" s="10"/>
      <c r="JZJ70" s="10"/>
      <c r="JZK70" s="10"/>
      <c r="JZL70" s="10"/>
      <c r="JZM70" s="10"/>
      <c r="JZN70" s="10"/>
      <c r="JZO70" s="10"/>
      <c r="JZP70" s="10"/>
      <c r="JZQ70" s="10"/>
      <c r="JZR70" s="10"/>
      <c r="JZS70" s="10"/>
      <c r="JZT70" s="10"/>
      <c r="JZU70" s="10"/>
      <c r="JZV70" s="10"/>
      <c r="JZW70" s="10"/>
      <c r="JZX70" s="10"/>
      <c r="JZY70" s="10"/>
      <c r="JZZ70" s="10"/>
      <c r="KAA70" s="10"/>
      <c r="KAB70" s="10"/>
      <c r="KAC70" s="10"/>
      <c r="KAD70" s="10"/>
      <c r="KAE70" s="10"/>
      <c r="KAF70" s="10"/>
      <c r="KAG70" s="10"/>
      <c r="KAH70" s="10"/>
      <c r="KAI70" s="10"/>
      <c r="KAJ70" s="10"/>
      <c r="KAK70" s="10"/>
      <c r="KAL70" s="10"/>
      <c r="KAM70" s="10"/>
      <c r="KAN70" s="10"/>
      <c r="KAO70" s="10"/>
      <c r="KAP70" s="10"/>
      <c r="KAQ70" s="10"/>
      <c r="KAR70" s="10"/>
      <c r="KAS70" s="10"/>
      <c r="KAT70" s="10"/>
      <c r="KAU70" s="10"/>
      <c r="KAV70" s="10"/>
      <c r="KAW70" s="10"/>
      <c r="KAX70" s="10"/>
      <c r="KAY70" s="10"/>
      <c r="KAZ70" s="10"/>
      <c r="KBA70" s="10"/>
      <c r="KBB70" s="10"/>
      <c r="KBC70" s="10"/>
      <c r="KBD70" s="10"/>
      <c r="KBE70" s="10"/>
      <c r="KBF70" s="10"/>
      <c r="KBG70" s="10"/>
      <c r="KBH70" s="10"/>
      <c r="KBI70" s="10"/>
      <c r="KBJ70" s="10"/>
      <c r="KBK70" s="10"/>
      <c r="KBL70" s="10"/>
      <c r="KBM70" s="10"/>
      <c r="KBN70" s="10"/>
      <c r="KBO70" s="10"/>
      <c r="KBP70" s="10"/>
      <c r="KBQ70" s="10"/>
      <c r="KBR70" s="10"/>
      <c r="KBS70" s="10"/>
      <c r="KBT70" s="10"/>
      <c r="KBU70" s="10"/>
      <c r="KBV70" s="10"/>
      <c r="KBW70" s="10"/>
      <c r="KBX70" s="10"/>
      <c r="KBY70" s="10"/>
      <c r="KBZ70" s="10"/>
      <c r="KCA70" s="10"/>
      <c r="KCB70" s="10"/>
      <c r="KCC70" s="10"/>
      <c r="KCD70" s="10"/>
      <c r="KCE70" s="10"/>
      <c r="KCF70" s="10"/>
      <c r="KCG70" s="10"/>
      <c r="KCH70" s="10"/>
      <c r="KCI70" s="10"/>
      <c r="KCJ70" s="10"/>
      <c r="KCK70" s="10"/>
      <c r="KCL70" s="10"/>
      <c r="KCM70" s="10"/>
      <c r="KCN70" s="10"/>
      <c r="KCO70" s="10"/>
      <c r="KCP70" s="10"/>
      <c r="KCQ70" s="10"/>
      <c r="KCR70" s="10"/>
      <c r="KCS70" s="10"/>
      <c r="KCT70" s="10"/>
      <c r="KCU70" s="10"/>
      <c r="KCV70" s="10"/>
      <c r="KCW70" s="10"/>
      <c r="KCX70" s="10"/>
      <c r="KCY70" s="10"/>
      <c r="KCZ70" s="10"/>
      <c r="KDA70" s="10"/>
      <c r="KDB70" s="10"/>
      <c r="KDC70" s="10"/>
      <c r="KDD70" s="10"/>
      <c r="KDE70" s="10"/>
      <c r="KDF70" s="10"/>
      <c r="KDG70" s="10"/>
      <c r="KDH70" s="10"/>
      <c r="KDI70" s="10"/>
      <c r="KDJ70" s="10"/>
      <c r="KDK70" s="10"/>
      <c r="KDL70" s="10"/>
      <c r="KDM70" s="10"/>
      <c r="KDN70" s="10"/>
      <c r="KDO70" s="10"/>
      <c r="KDP70" s="10"/>
      <c r="KDQ70" s="10"/>
      <c r="KDR70" s="10"/>
      <c r="KDS70" s="10"/>
      <c r="KDT70" s="10"/>
      <c r="KDU70" s="10"/>
      <c r="KDV70" s="10"/>
      <c r="KDW70" s="10"/>
      <c r="KDX70" s="10"/>
      <c r="KDY70" s="10"/>
      <c r="KDZ70" s="10"/>
      <c r="KEA70" s="10"/>
      <c r="KEB70" s="10"/>
      <c r="KEC70" s="10"/>
      <c r="KED70" s="10"/>
      <c r="KEE70" s="10"/>
      <c r="KEF70" s="10"/>
      <c r="KEG70" s="10"/>
      <c r="KEH70" s="10"/>
      <c r="KEI70" s="10"/>
      <c r="KEJ70" s="10"/>
      <c r="KEK70" s="10"/>
      <c r="KEL70" s="10"/>
      <c r="KEM70" s="10"/>
      <c r="KEN70" s="10"/>
      <c r="KEO70" s="10"/>
      <c r="KEP70" s="10"/>
      <c r="KEQ70" s="10"/>
      <c r="KER70" s="10"/>
      <c r="KES70" s="10"/>
      <c r="KET70" s="10"/>
      <c r="KEU70" s="10"/>
      <c r="KEV70" s="10"/>
      <c r="KEW70" s="10"/>
      <c r="KEX70" s="10"/>
      <c r="KEY70" s="10"/>
      <c r="KEZ70" s="10"/>
      <c r="KFA70" s="10"/>
      <c r="KFB70" s="10"/>
      <c r="KFC70" s="10"/>
      <c r="KFD70" s="10"/>
      <c r="KFE70" s="10"/>
      <c r="KFF70" s="10"/>
      <c r="KFG70" s="10"/>
      <c r="KFH70" s="10"/>
      <c r="KFI70" s="10"/>
      <c r="KFJ70" s="10"/>
      <c r="KFK70" s="10"/>
      <c r="KFL70" s="10"/>
      <c r="KFM70" s="10"/>
      <c r="KFN70" s="10"/>
      <c r="KFO70" s="10"/>
      <c r="KFP70" s="10"/>
      <c r="KFQ70" s="10"/>
      <c r="KFR70" s="10"/>
      <c r="KFS70" s="10"/>
      <c r="KFT70" s="10"/>
      <c r="KFU70" s="10"/>
      <c r="KFV70" s="10"/>
      <c r="KFW70" s="10"/>
      <c r="KFX70" s="10"/>
      <c r="KFY70" s="10"/>
      <c r="KFZ70" s="10"/>
      <c r="KGA70" s="10"/>
      <c r="KGB70" s="10"/>
      <c r="KGC70" s="10"/>
      <c r="KGD70" s="10"/>
      <c r="KGE70" s="10"/>
      <c r="KGF70" s="10"/>
      <c r="KGG70" s="10"/>
      <c r="KGH70" s="10"/>
      <c r="KGI70" s="10"/>
      <c r="KGJ70" s="10"/>
      <c r="KGK70" s="10"/>
      <c r="KGL70" s="10"/>
      <c r="KGM70" s="10"/>
      <c r="KGN70" s="10"/>
      <c r="KGO70" s="10"/>
      <c r="KGP70" s="10"/>
      <c r="KGQ70" s="10"/>
      <c r="KGR70" s="10"/>
      <c r="KGS70" s="10"/>
      <c r="KGT70" s="10"/>
      <c r="KGU70" s="10"/>
      <c r="KGV70" s="10"/>
      <c r="KGW70" s="10"/>
      <c r="KGX70" s="10"/>
      <c r="KGY70" s="10"/>
      <c r="KGZ70" s="10"/>
      <c r="KHA70" s="10"/>
      <c r="KHB70" s="10"/>
      <c r="KHC70" s="10"/>
      <c r="KHD70" s="10"/>
      <c r="KHE70" s="10"/>
      <c r="KHF70" s="10"/>
      <c r="KHG70" s="10"/>
      <c r="KHH70" s="10"/>
      <c r="KHI70" s="10"/>
      <c r="KHJ70" s="10"/>
      <c r="KHK70" s="10"/>
      <c r="KHL70" s="10"/>
      <c r="KHM70" s="10"/>
      <c r="KHN70" s="10"/>
      <c r="KHO70" s="10"/>
      <c r="KHP70" s="10"/>
      <c r="KHQ70" s="10"/>
      <c r="KHR70" s="10"/>
      <c r="KHS70" s="10"/>
      <c r="KHT70" s="10"/>
      <c r="KHU70" s="10"/>
      <c r="KHV70" s="10"/>
      <c r="KHW70" s="10"/>
      <c r="KHX70" s="10"/>
      <c r="KHY70" s="10"/>
      <c r="KHZ70" s="10"/>
      <c r="KIA70" s="10"/>
      <c r="KIB70" s="10"/>
      <c r="KIC70" s="10"/>
      <c r="KID70" s="10"/>
      <c r="KIE70" s="10"/>
      <c r="KIF70" s="10"/>
      <c r="KIG70" s="10"/>
      <c r="KIH70" s="10"/>
      <c r="KII70" s="10"/>
      <c r="KIJ70" s="10"/>
      <c r="KIK70" s="10"/>
      <c r="KIL70" s="10"/>
      <c r="KIM70" s="10"/>
      <c r="KIN70" s="10"/>
      <c r="KIO70" s="10"/>
      <c r="KIP70" s="10"/>
      <c r="KIQ70" s="10"/>
      <c r="KIR70" s="10"/>
      <c r="KIS70" s="10"/>
      <c r="KIT70" s="10"/>
      <c r="KIU70" s="10"/>
      <c r="KIV70" s="10"/>
      <c r="KIW70" s="10"/>
      <c r="KIX70" s="10"/>
      <c r="KIY70" s="10"/>
      <c r="KIZ70" s="10"/>
      <c r="KJA70" s="10"/>
      <c r="KJB70" s="10"/>
      <c r="KJC70" s="10"/>
      <c r="KJD70" s="10"/>
      <c r="KJE70" s="10"/>
      <c r="KJF70" s="10"/>
      <c r="KJG70" s="10"/>
      <c r="KJH70" s="10"/>
      <c r="KJI70" s="10"/>
      <c r="KJJ70" s="10"/>
      <c r="KJK70" s="10"/>
      <c r="KJL70" s="10"/>
      <c r="KJM70" s="10"/>
      <c r="KJN70" s="10"/>
      <c r="KJO70" s="10"/>
      <c r="KJP70" s="10"/>
      <c r="KJQ70" s="10"/>
      <c r="KJR70" s="10"/>
      <c r="KJS70" s="10"/>
      <c r="KJT70" s="10"/>
      <c r="KJU70" s="10"/>
      <c r="KJV70" s="10"/>
      <c r="KJW70" s="10"/>
      <c r="KJX70" s="10"/>
      <c r="KJY70" s="10"/>
      <c r="KJZ70" s="10"/>
      <c r="KKA70" s="10"/>
      <c r="KKB70" s="10"/>
      <c r="KKC70" s="10"/>
      <c r="KKD70" s="10"/>
      <c r="KKE70" s="10"/>
      <c r="KKF70" s="10"/>
      <c r="KKG70" s="10"/>
      <c r="KKH70" s="10"/>
      <c r="KKI70" s="10"/>
      <c r="KKJ70" s="10"/>
      <c r="KKK70" s="10"/>
      <c r="KKL70" s="10"/>
      <c r="KKM70" s="10"/>
      <c r="KKN70" s="10"/>
      <c r="KKO70" s="10"/>
      <c r="KKP70" s="10"/>
      <c r="KKQ70" s="10"/>
      <c r="KKR70" s="10"/>
      <c r="KKS70" s="10"/>
      <c r="KKT70" s="10"/>
      <c r="KKU70" s="10"/>
      <c r="KKV70" s="10"/>
      <c r="KKW70" s="10"/>
      <c r="KKX70" s="10"/>
      <c r="KKY70" s="10"/>
      <c r="KKZ70" s="10"/>
      <c r="KLA70" s="10"/>
      <c r="KLB70" s="10"/>
      <c r="KLC70" s="10"/>
      <c r="KLD70" s="10"/>
      <c r="KLE70" s="10"/>
      <c r="KLF70" s="10"/>
      <c r="KLG70" s="10"/>
      <c r="KLH70" s="10"/>
      <c r="KLI70" s="10"/>
      <c r="KLJ70" s="10"/>
      <c r="KLK70" s="10"/>
      <c r="KLL70" s="10"/>
      <c r="KLM70" s="10"/>
      <c r="KLN70" s="10"/>
      <c r="KLO70" s="10"/>
      <c r="KLP70" s="10"/>
      <c r="KLQ70" s="10"/>
      <c r="KLR70" s="10"/>
      <c r="KLS70" s="10"/>
      <c r="KLT70" s="10"/>
      <c r="KLU70" s="10"/>
      <c r="KLV70" s="10"/>
      <c r="KLW70" s="10"/>
      <c r="KLX70" s="10"/>
      <c r="KLY70" s="10"/>
      <c r="KLZ70" s="10"/>
      <c r="KMA70" s="10"/>
      <c r="KMB70" s="10"/>
      <c r="KMC70" s="10"/>
      <c r="KMD70" s="10"/>
      <c r="KME70" s="10"/>
      <c r="KMF70" s="10"/>
      <c r="KMG70" s="10"/>
      <c r="KMH70" s="10"/>
      <c r="KMI70" s="10"/>
      <c r="KMJ70" s="10"/>
      <c r="KMK70" s="10"/>
      <c r="KML70" s="10"/>
      <c r="KMM70" s="10"/>
      <c r="KMN70" s="10"/>
      <c r="KMO70" s="10"/>
      <c r="KMP70" s="10"/>
      <c r="KMQ70" s="10"/>
      <c r="KMR70" s="10"/>
      <c r="KMS70" s="10"/>
      <c r="KMT70" s="10"/>
      <c r="KMU70" s="10"/>
      <c r="KMV70" s="10"/>
      <c r="KMW70" s="10"/>
      <c r="KMX70" s="10"/>
      <c r="KMY70" s="10"/>
      <c r="KMZ70" s="10"/>
      <c r="KNA70" s="10"/>
      <c r="KNB70" s="10"/>
      <c r="KNC70" s="10"/>
      <c r="KND70" s="10"/>
      <c r="KNE70" s="10"/>
      <c r="KNF70" s="10"/>
      <c r="KNG70" s="10"/>
      <c r="KNH70" s="10"/>
      <c r="KNI70" s="10"/>
      <c r="KNJ70" s="10"/>
      <c r="KNK70" s="10"/>
      <c r="KNL70" s="10"/>
      <c r="KNM70" s="10"/>
      <c r="KNN70" s="10"/>
      <c r="KNO70" s="10"/>
      <c r="KNP70" s="10"/>
      <c r="KNQ70" s="10"/>
      <c r="KNR70" s="10"/>
      <c r="KNS70" s="10"/>
      <c r="KNT70" s="10"/>
      <c r="KNU70" s="10"/>
      <c r="KNV70" s="10"/>
      <c r="KNW70" s="10"/>
      <c r="KNX70" s="10"/>
      <c r="KNY70" s="10"/>
      <c r="KNZ70" s="10"/>
      <c r="KOA70" s="10"/>
      <c r="KOB70" s="10"/>
      <c r="KOC70" s="10"/>
      <c r="KOD70" s="10"/>
      <c r="KOE70" s="10"/>
      <c r="KOF70" s="10"/>
      <c r="KOG70" s="10"/>
      <c r="KOH70" s="10"/>
      <c r="KOI70" s="10"/>
      <c r="KOJ70" s="10"/>
      <c r="KOK70" s="10"/>
      <c r="KOL70" s="10"/>
      <c r="KOM70" s="10"/>
      <c r="KON70" s="10"/>
      <c r="KOO70" s="10"/>
      <c r="KOP70" s="10"/>
      <c r="KOQ70" s="10"/>
      <c r="KOR70" s="10"/>
      <c r="KOS70" s="10"/>
      <c r="KOT70" s="10"/>
      <c r="KOU70" s="10"/>
      <c r="KOV70" s="10"/>
      <c r="KOW70" s="10"/>
      <c r="KOX70" s="10"/>
      <c r="KOY70" s="10"/>
      <c r="KOZ70" s="10"/>
      <c r="KPA70" s="10"/>
      <c r="KPB70" s="10"/>
      <c r="KPC70" s="10"/>
      <c r="KPD70" s="10"/>
      <c r="KPE70" s="10"/>
      <c r="KPF70" s="10"/>
      <c r="KPG70" s="10"/>
      <c r="KPH70" s="10"/>
      <c r="KPI70" s="10"/>
      <c r="KPJ70" s="10"/>
      <c r="KPK70" s="10"/>
      <c r="KPL70" s="10"/>
      <c r="KPM70" s="10"/>
      <c r="KPN70" s="10"/>
      <c r="KPO70" s="10"/>
      <c r="KPP70" s="10"/>
      <c r="KPQ70" s="10"/>
      <c r="KPR70" s="10"/>
      <c r="KPS70" s="10"/>
      <c r="KPT70" s="10"/>
      <c r="KPU70" s="10"/>
      <c r="KPV70" s="10"/>
      <c r="KPW70" s="10"/>
      <c r="KPX70" s="10"/>
      <c r="KPY70" s="10"/>
      <c r="KPZ70" s="10"/>
      <c r="KQA70" s="10"/>
      <c r="KQB70" s="10"/>
      <c r="KQC70" s="10"/>
      <c r="KQD70" s="10"/>
      <c r="KQE70" s="10"/>
      <c r="KQF70" s="10"/>
      <c r="KQG70" s="10"/>
      <c r="KQH70" s="10"/>
      <c r="KQI70" s="10"/>
      <c r="KQJ70" s="10"/>
      <c r="KQK70" s="10"/>
      <c r="KQL70" s="10"/>
      <c r="KQM70" s="10"/>
      <c r="KQN70" s="10"/>
      <c r="KQO70" s="10"/>
      <c r="KQP70" s="10"/>
      <c r="KQQ70" s="10"/>
      <c r="KQR70" s="10"/>
      <c r="KQS70" s="10"/>
      <c r="KQT70" s="10"/>
      <c r="KQU70" s="10"/>
      <c r="KQV70" s="10"/>
      <c r="KQW70" s="10"/>
      <c r="KQX70" s="10"/>
      <c r="KQY70" s="10"/>
      <c r="KQZ70" s="10"/>
      <c r="KRA70" s="10"/>
      <c r="KRB70" s="10"/>
      <c r="KRC70" s="10"/>
      <c r="KRD70" s="10"/>
      <c r="KRE70" s="10"/>
      <c r="KRF70" s="10"/>
      <c r="KRG70" s="10"/>
      <c r="KRH70" s="10"/>
      <c r="KRI70" s="10"/>
      <c r="KRJ70" s="10"/>
      <c r="KRK70" s="10"/>
      <c r="KRL70" s="10"/>
      <c r="KRM70" s="10"/>
      <c r="KRN70" s="10"/>
      <c r="KRO70" s="10"/>
      <c r="KRP70" s="10"/>
      <c r="KRQ70" s="10"/>
      <c r="KRR70" s="10"/>
      <c r="KRS70" s="10"/>
      <c r="KRT70" s="10"/>
      <c r="KRU70" s="10"/>
      <c r="KRV70" s="10"/>
      <c r="KRW70" s="10"/>
      <c r="KRX70" s="10"/>
      <c r="KRY70" s="10"/>
      <c r="KRZ70" s="10"/>
      <c r="KSA70" s="10"/>
      <c r="KSB70" s="10"/>
      <c r="KSC70" s="10"/>
      <c r="KSD70" s="10"/>
      <c r="KSE70" s="10"/>
      <c r="KSF70" s="10"/>
      <c r="KSG70" s="10"/>
      <c r="KSH70" s="10"/>
      <c r="KSI70" s="10"/>
      <c r="KSJ70" s="10"/>
      <c r="KSK70" s="10"/>
      <c r="KSL70" s="10"/>
      <c r="KSM70" s="10"/>
      <c r="KSN70" s="10"/>
      <c r="KSO70" s="10"/>
      <c r="KSP70" s="10"/>
      <c r="KSQ70" s="10"/>
      <c r="KSR70" s="10"/>
      <c r="KSS70" s="10"/>
      <c r="KST70" s="10"/>
      <c r="KSU70" s="10"/>
      <c r="KSV70" s="10"/>
      <c r="KSW70" s="10"/>
      <c r="KSX70" s="10"/>
      <c r="KSY70" s="10"/>
      <c r="KSZ70" s="10"/>
      <c r="KTA70" s="10"/>
      <c r="KTB70" s="10"/>
      <c r="KTC70" s="10"/>
      <c r="KTD70" s="10"/>
      <c r="KTE70" s="10"/>
      <c r="KTF70" s="10"/>
      <c r="KTG70" s="10"/>
      <c r="KTH70" s="10"/>
      <c r="KTI70" s="10"/>
      <c r="KTJ70" s="10"/>
      <c r="KTK70" s="10"/>
      <c r="KTL70" s="10"/>
      <c r="KTM70" s="10"/>
      <c r="KTN70" s="10"/>
      <c r="KTO70" s="10"/>
      <c r="KTP70" s="10"/>
      <c r="KTQ70" s="10"/>
      <c r="KTR70" s="10"/>
      <c r="KTS70" s="10"/>
      <c r="KTT70" s="10"/>
      <c r="KTU70" s="10"/>
      <c r="KTV70" s="10"/>
      <c r="KTW70" s="10"/>
      <c r="KTX70" s="10"/>
      <c r="KTY70" s="10"/>
      <c r="KTZ70" s="10"/>
      <c r="KUA70" s="10"/>
      <c r="KUB70" s="10"/>
      <c r="KUC70" s="10"/>
      <c r="KUD70" s="10"/>
      <c r="KUE70" s="10"/>
      <c r="KUF70" s="10"/>
      <c r="KUG70" s="10"/>
      <c r="KUH70" s="10"/>
      <c r="KUI70" s="10"/>
      <c r="KUJ70" s="10"/>
      <c r="KUK70" s="10"/>
      <c r="KUL70" s="10"/>
      <c r="KUM70" s="10"/>
      <c r="KUN70" s="10"/>
      <c r="KUO70" s="10"/>
      <c r="KUP70" s="10"/>
      <c r="KUQ70" s="10"/>
      <c r="KUR70" s="10"/>
      <c r="KUS70" s="10"/>
      <c r="KUT70" s="10"/>
      <c r="KUU70" s="10"/>
      <c r="KUV70" s="10"/>
      <c r="KUW70" s="10"/>
      <c r="KUX70" s="10"/>
      <c r="KUY70" s="10"/>
      <c r="KUZ70" s="10"/>
      <c r="KVA70" s="10"/>
      <c r="KVB70" s="10"/>
      <c r="KVC70" s="10"/>
      <c r="KVD70" s="10"/>
      <c r="KVE70" s="10"/>
      <c r="KVF70" s="10"/>
      <c r="KVG70" s="10"/>
      <c r="KVH70" s="10"/>
      <c r="KVI70" s="10"/>
      <c r="KVJ70" s="10"/>
      <c r="KVK70" s="10"/>
      <c r="KVL70" s="10"/>
      <c r="KVM70" s="10"/>
      <c r="KVN70" s="10"/>
      <c r="KVO70" s="10"/>
      <c r="KVP70" s="10"/>
      <c r="KVQ70" s="10"/>
      <c r="KVR70" s="10"/>
      <c r="KVS70" s="10"/>
      <c r="KVT70" s="10"/>
      <c r="KVU70" s="10"/>
      <c r="KVV70" s="10"/>
      <c r="KVW70" s="10"/>
      <c r="KVX70" s="10"/>
      <c r="KVY70" s="10"/>
      <c r="KVZ70" s="10"/>
      <c r="KWA70" s="10"/>
      <c r="KWB70" s="10"/>
      <c r="KWC70" s="10"/>
      <c r="KWD70" s="10"/>
      <c r="KWE70" s="10"/>
      <c r="KWF70" s="10"/>
      <c r="KWG70" s="10"/>
      <c r="KWH70" s="10"/>
      <c r="KWI70" s="10"/>
      <c r="KWJ70" s="10"/>
      <c r="KWK70" s="10"/>
      <c r="KWL70" s="10"/>
      <c r="KWM70" s="10"/>
      <c r="KWN70" s="10"/>
      <c r="KWO70" s="10"/>
      <c r="KWP70" s="10"/>
      <c r="KWQ70" s="10"/>
      <c r="KWR70" s="10"/>
      <c r="KWS70" s="10"/>
      <c r="KWT70" s="10"/>
      <c r="KWU70" s="10"/>
      <c r="KWV70" s="10"/>
      <c r="KWW70" s="10"/>
      <c r="KWX70" s="10"/>
      <c r="KWY70" s="10"/>
      <c r="KWZ70" s="10"/>
      <c r="KXA70" s="10"/>
      <c r="KXB70" s="10"/>
      <c r="KXC70" s="10"/>
      <c r="KXD70" s="10"/>
      <c r="KXE70" s="10"/>
      <c r="KXF70" s="10"/>
      <c r="KXG70" s="10"/>
      <c r="KXH70" s="10"/>
      <c r="KXI70" s="10"/>
      <c r="KXJ70" s="10"/>
      <c r="KXK70" s="10"/>
      <c r="KXL70" s="10"/>
      <c r="KXM70" s="10"/>
      <c r="KXN70" s="10"/>
      <c r="KXO70" s="10"/>
      <c r="KXP70" s="10"/>
      <c r="KXQ70" s="10"/>
      <c r="KXR70" s="10"/>
      <c r="KXS70" s="10"/>
      <c r="KXT70" s="10"/>
      <c r="KXU70" s="10"/>
      <c r="KXV70" s="10"/>
      <c r="KXW70" s="10"/>
      <c r="KXX70" s="10"/>
      <c r="KXY70" s="10"/>
      <c r="KXZ70" s="10"/>
      <c r="KYA70" s="10"/>
      <c r="KYB70" s="10"/>
      <c r="KYC70" s="10"/>
      <c r="KYD70" s="10"/>
      <c r="KYE70" s="10"/>
      <c r="KYF70" s="10"/>
      <c r="KYG70" s="10"/>
      <c r="KYH70" s="10"/>
      <c r="KYI70" s="10"/>
      <c r="KYJ70" s="10"/>
      <c r="KYK70" s="10"/>
      <c r="KYL70" s="10"/>
      <c r="KYM70" s="10"/>
      <c r="KYN70" s="10"/>
      <c r="KYO70" s="10"/>
      <c r="KYP70" s="10"/>
      <c r="KYQ70" s="10"/>
      <c r="KYR70" s="10"/>
      <c r="KYS70" s="10"/>
      <c r="KYT70" s="10"/>
      <c r="KYU70" s="10"/>
      <c r="KYV70" s="10"/>
      <c r="KYW70" s="10"/>
      <c r="KYX70" s="10"/>
      <c r="KYY70" s="10"/>
      <c r="KYZ70" s="10"/>
      <c r="KZA70" s="10"/>
      <c r="KZB70" s="10"/>
      <c r="KZC70" s="10"/>
      <c r="KZD70" s="10"/>
      <c r="KZE70" s="10"/>
      <c r="KZF70" s="10"/>
      <c r="KZG70" s="10"/>
      <c r="KZH70" s="10"/>
      <c r="KZI70" s="10"/>
      <c r="KZJ70" s="10"/>
      <c r="KZK70" s="10"/>
      <c r="KZL70" s="10"/>
      <c r="KZM70" s="10"/>
      <c r="KZN70" s="10"/>
      <c r="KZO70" s="10"/>
      <c r="KZP70" s="10"/>
      <c r="KZQ70" s="10"/>
      <c r="KZR70" s="10"/>
      <c r="KZS70" s="10"/>
      <c r="KZT70" s="10"/>
      <c r="KZU70" s="10"/>
      <c r="KZV70" s="10"/>
      <c r="KZW70" s="10"/>
      <c r="KZX70" s="10"/>
      <c r="KZY70" s="10"/>
      <c r="KZZ70" s="10"/>
      <c r="LAA70" s="10"/>
      <c r="LAB70" s="10"/>
      <c r="LAC70" s="10"/>
      <c r="LAD70" s="10"/>
      <c r="LAE70" s="10"/>
      <c r="LAF70" s="10"/>
      <c r="LAG70" s="10"/>
      <c r="LAH70" s="10"/>
      <c r="LAI70" s="10"/>
      <c r="LAJ70" s="10"/>
      <c r="LAK70" s="10"/>
      <c r="LAL70" s="10"/>
      <c r="LAM70" s="10"/>
      <c r="LAN70" s="10"/>
      <c r="LAO70" s="10"/>
      <c r="LAP70" s="10"/>
      <c r="LAQ70" s="10"/>
      <c r="LAR70" s="10"/>
      <c r="LAS70" s="10"/>
      <c r="LAT70" s="10"/>
      <c r="LAU70" s="10"/>
      <c r="LAV70" s="10"/>
      <c r="LAW70" s="10"/>
      <c r="LAX70" s="10"/>
      <c r="LAY70" s="10"/>
      <c r="LAZ70" s="10"/>
      <c r="LBA70" s="10"/>
      <c r="LBB70" s="10"/>
      <c r="LBC70" s="10"/>
      <c r="LBD70" s="10"/>
      <c r="LBE70" s="10"/>
      <c r="LBF70" s="10"/>
      <c r="LBG70" s="10"/>
      <c r="LBH70" s="10"/>
      <c r="LBI70" s="10"/>
      <c r="LBJ70" s="10"/>
      <c r="LBK70" s="10"/>
      <c r="LBL70" s="10"/>
      <c r="LBM70" s="10"/>
      <c r="LBN70" s="10"/>
      <c r="LBO70" s="10"/>
      <c r="LBP70" s="10"/>
      <c r="LBQ70" s="10"/>
      <c r="LBR70" s="10"/>
      <c r="LBS70" s="10"/>
      <c r="LBT70" s="10"/>
      <c r="LBU70" s="10"/>
      <c r="LBV70" s="10"/>
      <c r="LBW70" s="10"/>
      <c r="LBX70" s="10"/>
      <c r="LBY70" s="10"/>
      <c r="LBZ70" s="10"/>
      <c r="LCA70" s="10"/>
      <c r="LCB70" s="10"/>
      <c r="LCC70" s="10"/>
      <c r="LCD70" s="10"/>
      <c r="LCE70" s="10"/>
      <c r="LCF70" s="10"/>
      <c r="LCG70" s="10"/>
      <c r="LCH70" s="10"/>
      <c r="LCI70" s="10"/>
      <c r="LCJ70" s="10"/>
      <c r="LCK70" s="10"/>
      <c r="LCL70" s="10"/>
      <c r="LCM70" s="10"/>
      <c r="LCN70" s="10"/>
      <c r="LCO70" s="10"/>
      <c r="LCP70" s="10"/>
      <c r="LCQ70" s="10"/>
      <c r="LCR70" s="10"/>
      <c r="LCS70" s="10"/>
      <c r="LCT70" s="10"/>
      <c r="LCU70" s="10"/>
      <c r="LCV70" s="10"/>
      <c r="LCW70" s="10"/>
      <c r="LCX70" s="10"/>
      <c r="LCY70" s="10"/>
      <c r="LCZ70" s="10"/>
      <c r="LDA70" s="10"/>
      <c r="LDB70" s="10"/>
      <c r="LDC70" s="10"/>
      <c r="LDD70" s="10"/>
      <c r="LDE70" s="10"/>
      <c r="LDF70" s="10"/>
      <c r="LDG70" s="10"/>
      <c r="LDH70" s="10"/>
      <c r="LDI70" s="10"/>
      <c r="LDJ70" s="10"/>
      <c r="LDK70" s="10"/>
      <c r="LDL70" s="10"/>
      <c r="LDM70" s="10"/>
      <c r="LDN70" s="10"/>
      <c r="LDO70" s="10"/>
      <c r="LDP70" s="10"/>
      <c r="LDQ70" s="10"/>
      <c r="LDR70" s="10"/>
      <c r="LDS70" s="10"/>
      <c r="LDT70" s="10"/>
      <c r="LDU70" s="10"/>
      <c r="LDV70" s="10"/>
      <c r="LDW70" s="10"/>
      <c r="LDX70" s="10"/>
      <c r="LDY70" s="10"/>
      <c r="LDZ70" s="10"/>
      <c r="LEA70" s="10"/>
      <c r="LEB70" s="10"/>
      <c r="LEC70" s="10"/>
      <c r="LED70" s="10"/>
      <c r="LEE70" s="10"/>
      <c r="LEF70" s="10"/>
      <c r="LEG70" s="10"/>
      <c r="LEH70" s="10"/>
      <c r="LEI70" s="10"/>
      <c r="LEJ70" s="10"/>
      <c r="LEK70" s="10"/>
      <c r="LEL70" s="10"/>
      <c r="LEM70" s="10"/>
      <c r="LEN70" s="10"/>
      <c r="LEO70" s="10"/>
      <c r="LEP70" s="10"/>
      <c r="LEQ70" s="10"/>
      <c r="LER70" s="10"/>
      <c r="LES70" s="10"/>
      <c r="LET70" s="10"/>
      <c r="LEU70" s="10"/>
      <c r="LEV70" s="10"/>
      <c r="LEW70" s="10"/>
      <c r="LEX70" s="10"/>
      <c r="LEY70" s="10"/>
      <c r="LEZ70" s="10"/>
      <c r="LFA70" s="10"/>
      <c r="LFB70" s="10"/>
      <c r="LFC70" s="10"/>
      <c r="LFD70" s="10"/>
      <c r="LFE70" s="10"/>
      <c r="LFF70" s="10"/>
      <c r="LFG70" s="10"/>
      <c r="LFH70" s="10"/>
      <c r="LFI70" s="10"/>
      <c r="LFJ70" s="10"/>
      <c r="LFK70" s="10"/>
      <c r="LFL70" s="10"/>
      <c r="LFM70" s="10"/>
      <c r="LFN70" s="10"/>
      <c r="LFO70" s="10"/>
      <c r="LFP70" s="10"/>
      <c r="LFQ70" s="10"/>
      <c r="LFR70" s="10"/>
      <c r="LFS70" s="10"/>
      <c r="LFT70" s="10"/>
      <c r="LFU70" s="10"/>
      <c r="LFV70" s="10"/>
      <c r="LFW70" s="10"/>
      <c r="LFX70" s="10"/>
      <c r="LFY70" s="10"/>
      <c r="LFZ70" s="10"/>
      <c r="LGA70" s="10"/>
      <c r="LGB70" s="10"/>
      <c r="LGC70" s="10"/>
      <c r="LGD70" s="10"/>
      <c r="LGE70" s="10"/>
      <c r="LGF70" s="10"/>
      <c r="LGG70" s="10"/>
      <c r="LGH70" s="10"/>
      <c r="LGI70" s="10"/>
      <c r="LGJ70" s="10"/>
      <c r="LGK70" s="10"/>
      <c r="LGL70" s="10"/>
      <c r="LGM70" s="10"/>
      <c r="LGN70" s="10"/>
      <c r="LGO70" s="10"/>
      <c r="LGP70" s="10"/>
      <c r="LGQ70" s="10"/>
      <c r="LGR70" s="10"/>
      <c r="LGS70" s="10"/>
      <c r="LGT70" s="10"/>
      <c r="LGU70" s="10"/>
      <c r="LGV70" s="10"/>
      <c r="LGW70" s="10"/>
      <c r="LGX70" s="10"/>
      <c r="LGY70" s="10"/>
      <c r="LGZ70" s="10"/>
      <c r="LHA70" s="10"/>
      <c r="LHB70" s="10"/>
      <c r="LHC70" s="10"/>
      <c r="LHD70" s="10"/>
      <c r="LHE70" s="10"/>
      <c r="LHF70" s="10"/>
      <c r="LHG70" s="10"/>
      <c r="LHH70" s="10"/>
      <c r="LHI70" s="10"/>
      <c r="LHJ70" s="10"/>
      <c r="LHK70" s="10"/>
      <c r="LHL70" s="10"/>
      <c r="LHM70" s="10"/>
      <c r="LHN70" s="10"/>
      <c r="LHO70" s="10"/>
      <c r="LHP70" s="10"/>
      <c r="LHQ70" s="10"/>
      <c r="LHR70" s="10"/>
      <c r="LHS70" s="10"/>
      <c r="LHT70" s="10"/>
      <c r="LHU70" s="10"/>
      <c r="LHV70" s="10"/>
      <c r="LHW70" s="10"/>
      <c r="LHX70" s="10"/>
      <c r="LHY70" s="10"/>
      <c r="LHZ70" s="10"/>
      <c r="LIA70" s="10"/>
      <c r="LIB70" s="10"/>
      <c r="LIC70" s="10"/>
      <c r="LID70" s="10"/>
      <c r="LIE70" s="10"/>
      <c r="LIF70" s="10"/>
      <c r="LIG70" s="10"/>
      <c r="LIH70" s="10"/>
      <c r="LII70" s="10"/>
      <c r="LIJ70" s="10"/>
      <c r="LIK70" s="10"/>
      <c r="LIL70" s="10"/>
      <c r="LIM70" s="10"/>
      <c r="LIN70" s="10"/>
      <c r="LIO70" s="10"/>
      <c r="LIP70" s="10"/>
      <c r="LIQ70" s="10"/>
      <c r="LIR70" s="10"/>
      <c r="LIS70" s="10"/>
      <c r="LIT70" s="10"/>
      <c r="LIU70" s="10"/>
      <c r="LIV70" s="10"/>
      <c r="LIW70" s="10"/>
      <c r="LIX70" s="10"/>
      <c r="LIY70" s="10"/>
      <c r="LIZ70" s="10"/>
      <c r="LJA70" s="10"/>
      <c r="LJB70" s="10"/>
      <c r="LJC70" s="10"/>
      <c r="LJD70" s="10"/>
      <c r="LJE70" s="10"/>
      <c r="LJF70" s="10"/>
      <c r="LJG70" s="10"/>
      <c r="LJH70" s="10"/>
      <c r="LJI70" s="10"/>
      <c r="LJJ70" s="10"/>
      <c r="LJK70" s="10"/>
      <c r="LJL70" s="10"/>
      <c r="LJM70" s="10"/>
      <c r="LJN70" s="10"/>
      <c r="LJO70" s="10"/>
      <c r="LJP70" s="10"/>
      <c r="LJQ70" s="10"/>
      <c r="LJR70" s="10"/>
      <c r="LJS70" s="10"/>
      <c r="LJT70" s="10"/>
      <c r="LJU70" s="10"/>
      <c r="LJV70" s="10"/>
      <c r="LJW70" s="10"/>
      <c r="LJX70" s="10"/>
      <c r="LJY70" s="10"/>
      <c r="LJZ70" s="10"/>
      <c r="LKA70" s="10"/>
      <c r="LKB70" s="10"/>
      <c r="LKC70" s="10"/>
      <c r="LKD70" s="10"/>
      <c r="LKE70" s="10"/>
      <c r="LKF70" s="10"/>
      <c r="LKG70" s="10"/>
      <c r="LKH70" s="10"/>
      <c r="LKI70" s="10"/>
      <c r="LKJ70" s="10"/>
      <c r="LKK70" s="10"/>
      <c r="LKL70" s="10"/>
      <c r="LKM70" s="10"/>
      <c r="LKN70" s="10"/>
      <c r="LKO70" s="10"/>
      <c r="LKP70" s="10"/>
      <c r="LKQ70" s="10"/>
      <c r="LKR70" s="10"/>
      <c r="LKS70" s="10"/>
      <c r="LKT70" s="10"/>
      <c r="LKU70" s="10"/>
      <c r="LKV70" s="10"/>
      <c r="LKW70" s="10"/>
      <c r="LKX70" s="10"/>
      <c r="LKY70" s="10"/>
      <c r="LKZ70" s="10"/>
      <c r="LLA70" s="10"/>
      <c r="LLB70" s="10"/>
      <c r="LLC70" s="10"/>
      <c r="LLD70" s="10"/>
      <c r="LLE70" s="10"/>
      <c r="LLF70" s="10"/>
      <c r="LLG70" s="10"/>
      <c r="LLH70" s="10"/>
      <c r="LLI70" s="10"/>
      <c r="LLJ70" s="10"/>
      <c r="LLK70" s="10"/>
      <c r="LLL70" s="10"/>
      <c r="LLM70" s="10"/>
      <c r="LLN70" s="10"/>
      <c r="LLO70" s="10"/>
      <c r="LLP70" s="10"/>
      <c r="LLQ70" s="10"/>
      <c r="LLR70" s="10"/>
      <c r="LLS70" s="10"/>
      <c r="LLT70" s="10"/>
      <c r="LLU70" s="10"/>
      <c r="LLV70" s="10"/>
      <c r="LLW70" s="10"/>
      <c r="LLX70" s="10"/>
      <c r="LLY70" s="10"/>
      <c r="LLZ70" s="10"/>
      <c r="LMA70" s="10"/>
      <c r="LMB70" s="10"/>
      <c r="LMC70" s="10"/>
      <c r="LMD70" s="10"/>
      <c r="LME70" s="10"/>
      <c r="LMF70" s="10"/>
      <c r="LMG70" s="10"/>
      <c r="LMH70" s="10"/>
      <c r="LMI70" s="10"/>
      <c r="LMJ70" s="10"/>
      <c r="LMK70" s="10"/>
      <c r="LML70" s="10"/>
      <c r="LMM70" s="10"/>
      <c r="LMN70" s="10"/>
      <c r="LMO70" s="10"/>
      <c r="LMP70" s="10"/>
      <c r="LMQ70" s="10"/>
      <c r="LMR70" s="10"/>
      <c r="LMS70" s="10"/>
      <c r="LMT70" s="10"/>
      <c r="LMU70" s="10"/>
      <c r="LMV70" s="10"/>
      <c r="LMW70" s="10"/>
      <c r="LMX70" s="10"/>
      <c r="LMY70" s="10"/>
      <c r="LMZ70" s="10"/>
      <c r="LNA70" s="10"/>
      <c r="LNB70" s="10"/>
      <c r="LNC70" s="10"/>
      <c r="LND70" s="10"/>
      <c r="LNE70" s="10"/>
      <c r="LNF70" s="10"/>
      <c r="LNG70" s="10"/>
      <c r="LNH70" s="10"/>
      <c r="LNI70" s="10"/>
      <c r="LNJ70" s="10"/>
      <c r="LNK70" s="10"/>
      <c r="LNL70" s="10"/>
      <c r="LNM70" s="10"/>
      <c r="LNN70" s="10"/>
      <c r="LNO70" s="10"/>
      <c r="LNP70" s="10"/>
      <c r="LNQ70" s="10"/>
      <c r="LNR70" s="10"/>
      <c r="LNS70" s="10"/>
      <c r="LNT70" s="10"/>
      <c r="LNU70" s="10"/>
      <c r="LNV70" s="10"/>
      <c r="LNW70" s="10"/>
      <c r="LNX70" s="10"/>
      <c r="LNY70" s="10"/>
      <c r="LNZ70" s="10"/>
      <c r="LOA70" s="10"/>
      <c r="LOB70" s="10"/>
      <c r="LOC70" s="10"/>
      <c r="LOD70" s="10"/>
      <c r="LOE70" s="10"/>
      <c r="LOF70" s="10"/>
      <c r="LOG70" s="10"/>
      <c r="LOH70" s="10"/>
      <c r="LOI70" s="10"/>
      <c r="LOJ70" s="10"/>
      <c r="LOK70" s="10"/>
      <c r="LOL70" s="10"/>
      <c r="LOM70" s="10"/>
      <c r="LON70" s="10"/>
      <c r="LOO70" s="10"/>
      <c r="LOP70" s="10"/>
      <c r="LOQ70" s="10"/>
      <c r="LOR70" s="10"/>
      <c r="LOS70" s="10"/>
      <c r="LOT70" s="10"/>
      <c r="LOU70" s="10"/>
      <c r="LOV70" s="10"/>
      <c r="LOW70" s="10"/>
      <c r="LOX70" s="10"/>
      <c r="LOY70" s="10"/>
      <c r="LOZ70" s="10"/>
      <c r="LPA70" s="10"/>
      <c r="LPB70" s="10"/>
      <c r="LPC70" s="10"/>
      <c r="LPD70" s="10"/>
      <c r="LPE70" s="10"/>
      <c r="LPF70" s="10"/>
      <c r="LPG70" s="10"/>
      <c r="LPH70" s="10"/>
      <c r="LPI70" s="10"/>
      <c r="LPJ70" s="10"/>
      <c r="LPK70" s="10"/>
      <c r="LPL70" s="10"/>
      <c r="LPM70" s="10"/>
      <c r="LPN70" s="10"/>
      <c r="LPO70" s="10"/>
      <c r="LPP70" s="10"/>
      <c r="LPQ70" s="10"/>
      <c r="LPR70" s="10"/>
      <c r="LPS70" s="10"/>
      <c r="LPT70" s="10"/>
      <c r="LPU70" s="10"/>
      <c r="LPV70" s="10"/>
      <c r="LPW70" s="10"/>
      <c r="LPX70" s="10"/>
      <c r="LPY70" s="10"/>
      <c r="LPZ70" s="10"/>
      <c r="LQA70" s="10"/>
      <c r="LQB70" s="10"/>
      <c r="LQC70" s="10"/>
      <c r="LQD70" s="10"/>
      <c r="LQE70" s="10"/>
      <c r="LQF70" s="10"/>
      <c r="LQG70" s="10"/>
      <c r="LQH70" s="10"/>
      <c r="LQI70" s="10"/>
      <c r="LQJ70" s="10"/>
      <c r="LQK70" s="10"/>
      <c r="LQL70" s="10"/>
      <c r="LQM70" s="10"/>
      <c r="LQN70" s="10"/>
      <c r="LQO70" s="10"/>
      <c r="LQP70" s="10"/>
      <c r="LQQ70" s="10"/>
      <c r="LQR70" s="10"/>
      <c r="LQS70" s="10"/>
      <c r="LQT70" s="10"/>
      <c r="LQU70" s="10"/>
      <c r="LQV70" s="10"/>
      <c r="LQW70" s="10"/>
      <c r="LQX70" s="10"/>
      <c r="LQY70" s="10"/>
      <c r="LQZ70" s="10"/>
      <c r="LRA70" s="10"/>
      <c r="LRB70" s="10"/>
      <c r="LRC70" s="10"/>
      <c r="LRD70" s="10"/>
      <c r="LRE70" s="10"/>
      <c r="LRF70" s="10"/>
      <c r="LRG70" s="10"/>
      <c r="LRH70" s="10"/>
      <c r="LRI70" s="10"/>
      <c r="LRJ70" s="10"/>
      <c r="LRK70" s="10"/>
      <c r="LRL70" s="10"/>
      <c r="LRM70" s="10"/>
      <c r="LRN70" s="10"/>
      <c r="LRO70" s="10"/>
      <c r="LRP70" s="10"/>
      <c r="LRQ70" s="10"/>
      <c r="LRR70" s="10"/>
      <c r="LRS70" s="10"/>
      <c r="LRT70" s="10"/>
      <c r="LRU70" s="10"/>
      <c r="LRV70" s="10"/>
      <c r="LRW70" s="10"/>
      <c r="LRX70" s="10"/>
      <c r="LRY70" s="10"/>
      <c r="LRZ70" s="10"/>
      <c r="LSA70" s="10"/>
      <c r="LSB70" s="10"/>
      <c r="LSC70" s="10"/>
      <c r="LSD70" s="10"/>
      <c r="LSE70" s="10"/>
      <c r="LSF70" s="10"/>
      <c r="LSG70" s="10"/>
      <c r="LSH70" s="10"/>
      <c r="LSI70" s="10"/>
      <c r="LSJ70" s="10"/>
      <c r="LSK70" s="10"/>
      <c r="LSL70" s="10"/>
      <c r="LSM70" s="10"/>
      <c r="LSN70" s="10"/>
      <c r="LSO70" s="10"/>
      <c r="LSP70" s="10"/>
      <c r="LSQ70" s="10"/>
      <c r="LSR70" s="10"/>
      <c r="LSS70" s="10"/>
      <c r="LST70" s="10"/>
      <c r="LSU70" s="10"/>
      <c r="LSV70" s="10"/>
      <c r="LSW70" s="10"/>
      <c r="LSX70" s="10"/>
      <c r="LSY70" s="10"/>
      <c r="LSZ70" s="10"/>
      <c r="LTA70" s="10"/>
      <c r="LTB70" s="10"/>
      <c r="LTC70" s="10"/>
      <c r="LTD70" s="10"/>
      <c r="LTE70" s="10"/>
      <c r="LTF70" s="10"/>
      <c r="LTG70" s="10"/>
      <c r="LTH70" s="10"/>
      <c r="LTI70" s="10"/>
      <c r="LTJ70" s="10"/>
      <c r="LTK70" s="10"/>
      <c r="LTL70" s="10"/>
      <c r="LTM70" s="10"/>
      <c r="LTN70" s="10"/>
      <c r="LTO70" s="10"/>
      <c r="LTP70" s="10"/>
      <c r="LTQ70" s="10"/>
      <c r="LTR70" s="10"/>
      <c r="LTS70" s="10"/>
      <c r="LTT70" s="10"/>
      <c r="LTU70" s="10"/>
      <c r="LTV70" s="10"/>
      <c r="LTW70" s="10"/>
      <c r="LTX70" s="10"/>
      <c r="LTY70" s="10"/>
      <c r="LTZ70" s="10"/>
      <c r="LUA70" s="10"/>
      <c r="LUB70" s="10"/>
      <c r="LUC70" s="10"/>
      <c r="LUD70" s="10"/>
      <c r="LUE70" s="10"/>
      <c r="LUF70" s="10"/>
      <c r="LUG70" s="10"/>
      <c r="LUH70" s="10"/>
      <c r="LUI70" s="10"/>
      <c r="LUJ70" s="10"/>
      <c r="LUK70" s="10"/>
      <c r="LUL70" s="10"/>
      <c r="LUM70" s="10"/>
      <c r="LUN70" s="10"/>
      <c r="LUO70" s="10"/>
      <c r="LUP70" s="10"/>
      <c r="LUQ70" s="10"/>
      <c r="LUR70" s="10"/>
      <c r="LUS70" s="10"/>
      <c r="LUT70" s="10"/>
      <c r="LUU70" s="10"/>
      <c r="LUV70" s="10"/>
      <c r="LUW70" s="10"/>
      <c r="LUX70" s="10"/>
      <c r="LUY70" s="10"/>
      <c r="LUZ70" s="10"/>
      <c r="LVA70" s="10"/>
      <c r="LVB70" s="10"/>
      <c r="LVC70" s="10"/>
      <c r="LVD70" s="10"/>
      <c r="LVE70" s="10"/>
      <c r="LVF70" s="10"/>
      <c r="LVG70" s="10"/>
      <c r="LVH70" s="10"/>
      <c r="LVI70" s="10"/>
      <c r="LVJ70" s="10"/>
      <c r="LVK70" s="10"/>
      <c r="LVL70" s="10"/>
      <c r="LVM70" s="10"/>
      <c r="LVN70" s="10"/>
      <c r="LVO70" s="10"/>
      <c r="LVP70" s="10"/>
      <c r="LVQ70" s="10"/>
      <c r="LVR70" s="10"/>
      <c r="LVS70" s="10"/>
      <c r="LVT70" s="10"/>
      <c r="LVU70" s="10"/>
      <c r="LVV70" s="10"/>
      <c r="LVW70" s="10"/>
      <c r="LVX70" s="10"/>
      <c r="LVY70" s="10"/>
      <c r="LVZ70" s="10"/>
      <c r="LWA70" s="10"/>
      <c r="LWB70" s="10"/>
      <c r="LWC70" s="10"/>
      <c r="LWD70" s="10"/>
      <c r="LWE70" s="10"/>
      <c r="LWF70" s="10"/>
      <c r="LWG70" s="10"/>
      <c r="LWH70" s="10"/>
      <c r="LWI70" s="10"/>
      <c r="LWJ70" s="10"/>
      <c r="LWK70" s="10"/>
      <c r="LWL70" s="10"/>
      <c r="LWM70" s="10"/>
      <c r="LWN70" s="10"/>
      <c r="LWO70" s="10"/>
      <c r="LWP70" s="10"/>
      <c r="LWQ70" s="10"/>
      <c r="LWR70" s="10"/>
      <c r="LWS70" s="10"/>
      <c r="LWT70" s="10"/>
      <c r="LWU70" s="10"/>
      <c r="LWV70" s="10"/>
      <c r="LWW70" s="10"/>
      <c r="LWX70" s="10"/>
      <c r="LWY70" s="10"/>
      <c r="LWZ70" s="10"/>
      <c r="LXA70" s="10"/>
      <c r="LXB70" s="10"/>
      <c r="LXC70" s="10"/>
      <c r="LXD70" s="10"/>
      <c r="LXE70" s="10"/>
      <c r="LXF70" s="10"/>
      <c r="LXG70" s="10"/>
      <c r="LXH70" s="10"/>
      <c r="LXI70" s="10"/>
      <c r="LXJ70" s="10"/>
      <c r="LXK70" s="10"/>
      <c r="LXL70" s="10"/>
      <c r="LXM70" s="10"/>
      <c r="LXN70" s="10"/>
      <c r="LXO70" s="10"/>
      <c r="LXP70" s="10"/>
      <c r="LXQ70" s="10"/>
      <c r="LXR70" s="10"/>
      <c r="LXS70" s="10"/>
      <c r="LXT70" s="10"/>
      <c r="LXU70" s="10"/>
      <c r="LXV70" s="10"/>
      <c r="LXW70" s="10"/>
      <c r="LXX70" s="10"/>
      <c r="LXY70" s="10"/>
      <c r="LXZ70" s="10"/>
      <c r="LYA70" s="10"/>
      <c r="LYB70" s="10"/>
      <c r="LYC70" s="10"/>
      <c r="LYD70" s="10"/>
      <c r="LYE70" s="10"/>
      <c r="LYF70" s="10"/>
      <c r="LYG70" s="10"/>
      <c r="LYH70" s="10"/>
      <c r="LYI70" s="10"/>
      <c r="LYJ70" s="10"/>
      <c r="LYK70" s="10"/>
      <c r="LYL70" s="10"/>
      <c r="LYM70" s="10"/>
      <c r="LYN70" s="10"/>
      <c r="LYO70" s="10"/>
      <c r="LYP70" s="10"/>
      <c r="LYQ70" s="10"/>
      <c r="LYR70" s="10"/>
      <c r="LYS70" s="10"/>
      <c r="LYT70" s="10"/>
      <c r="LYU70" s="10"/>
      <c r="LYV70" s="10"/>
      <c r="LYW70" s="10"/>
      <c r="LYX70" s="10"/>
      <c r="LYY70" s="10"/>
      <c r="LYZ70" s="10"/>
      <c r="LZA70" s="10"/>
      <c r="LZB70" s="10"/>
      <c r="LZC70" s="10"/>
      <c r="LZD70" s="10"/>
      <c r="LZE70" s="10"/>
      <c r="LZF70" s="10"/>
      <c r="LZG70" s="10"/>
      <c r="LZH70" s="10"/>
      <c r="LZI70" s="10"/>
      <c r="LZJ70" s="10"/>
      <c r="LZK70" s="10"/>
      <c r="LZL70" s="10"/>
      <c r="LZM70" s="10"/>
      <c r="LZN70" s="10"/>
      <c r="LZO70" s="10"/>
      <c r="LZP70" s="10"/>
      <c r="LZQ70" s="10"/>
      <c r="LZR70" s="10"/>
      <c r="LZS70" s="10"/>
      <c r="LZT70" s="10"/>
      <c r="LZU70" s="10"/>
      <c r="LZV70" s="10"/>
      <c r="LZW70" s="10"/>
      <c r="LZX70" s="10"/>
      <c r="LZY70" s="10"/>
      <c r="LZZ70" s="10"/>
      <c r="MAA70" s="10"/>
      <c r="MAB70" s="10"/>
      <c r="MAC70" s="10"/>
      <c r="MAD70" s="10"/>
      <c r="MAE70" s="10"/>
      <c r="MAF70" s="10"/>
      <c r="MAG70" s="10"/>
      <c r="MAH70" s="10"/>
      <c r="MAI70" s="10"/>
      <c r="MAJ70" s="10"/>
      <c r="MAK70" s="10"/>
      <c r="MAL70" s="10"/>
      <c r="MAM70" s="10"/>
      <c r="MAN70" s="10"/>
      <c r="MAO70" s="10"/>
      <c r="MAP70" s="10"/>
      <c r="MAQ70" s="10"/>
      <c r="MAR70" s="10"/>
      <c r="MAS70" s="10"/>
      <c r="MAT70" s="10"/>
      <c r="MAU70" s="10"/>
      <c r="MAV70" s="10"/>
      <c r="MAW70" s="10"/>
      <c r="MAX70" s="10"/>
      <c r="MAY70" s="10"/>
      <c r="MAZ70" s="10"/>
      <c r="MBA70" s="10"/>
      <c r="MBB70" s="10"/>
      <c r="MBC70" s="10"/>
      <c r="MBD70" s="10"/>
      <c r="MBE70" s="10"/>
      <c r="MBF70" s="10"/>
      <c r="MBG70" s="10"/>
      <c r="MBH70" s="10"/>
      <c r="MBI70" s="10"/>
      <c r="MBJ70" s="10"/>
      <c r="MBK70" s="10"/>
      <c r="MBL70" s="10"/>
      <c r="MBM70" s="10"/>
      <c r="MBN70" s="10"/>
      <c r="MBO70" s="10"/>
      <c r="MBP70" s="10"/>
      <c r="MBQ70" s="10"/>
      <c r="MBR70" s="10"/>
      <c r="MBS70" s="10"/>
      <c r="MBT70" s="10"/>
      <c r="MBU70" s="10"/>
      <c r="MBV70" s="10"/>
      <c r="MBW70" s="10"/>
      <c r="MBX70" s="10"/>
      <c r="MBY70" s="10"/>
      <c r="MBZ70" s="10"/>
      <c r="MCA70" s="10"/>
      <c r="MCB70" s="10"/>
      <c r="MCC70" s="10"/>
      <c r="MCD70" s="10"/>
      <c r="MCE70" s="10"/>
      <c r="MCF70" s="10"/>
      <c r="MCG70" s="10"/>
      <c r="MCH70" s="10"/>
      <c r="MCI70" s="10"/>
      <c r="MCJ70" s="10"/>
      <c r="MCK70" s="10"/>
      <c r="MCL70" s="10"/>
      <c r="MCM70" s="10"/>
      <c r="MCN70" s="10"/>
      <c r="MCO70" s="10"/>
      <c r="MCP70" s="10"/>
      <c r="MCQ70" s="10"/>
      <c r="MCR70" s="10"/>
      <c r="MCS70" s="10"/>
      <c r="MCT70" s="10"/>
      <c r="MCU70" s="10"/>
      <c r="MCV70" s="10"/>
      <c r="MCW70" s="10"/>
      <c r="MCX70" s="10"/>
      <c r="MCY70" s="10"/>
      <c r="MCZ70" s="10"/>
      <c r="MDA70" s="10"/>
      <c r="MDB70" s="10"/>
      <c r="MDC70" s="10"/>
      <c r="MDD70" s="10"/>
      <c r="MDE70" s="10"/>
      <c r="MDF70" s="10"/>
      <c r="MDG70" s="10"/>
      <c r="MDH70" s="10"/>
      <c r="MDI70" s="10"/>
      <c r="MDJ70" s="10"/>
      <c r="MDK70" s="10"/>
      <c r="MDL70" s="10"/>
      <c r="MDM70" s="10"/>
      <c r="MDN70" s="10"/>
      <c r="MDO70" s="10"/>
      <c r="MDP70" s="10"/>
      <c r="MDQ70" s="10"/>
      <c r="MDR70" s="10"/>
      <c r="MDS70" s="10"/>
      <c r="MDT70" s="10"/>
      <c r="MDU70" s="10"/>
      <c r="MDV70" s="10"/>
      <c r="MDW70" s="10"/>
      <c r="MDX70" s="10"/>
      <c r="MDY70" s="10"/>
      <c r="MDZ70" s="10"/>
      <c r="MEA70" s="10"/>
      <c r="MEB70" s="10"/>
      <c r="MEC70" s="10"/>
      <c r="MED70" s="10"/>
      <c r="MEE70" s="10"/>
      <c r="MEF70" s="10"/>
      <c r="MEG70" s="10"/>
      <c r="MEH70" s="10"/>
      <c r="MEI70" s="10"/>
      <c r="MEJ70" s="10"/>
      <c r="MEK70" s="10"/>
      <c r="MEL70" s="10"/>
      <c r="MEM70" s="10"/>
      <c r="MEN70" s="10"/>
      <c r="MEO70" s="10"/>
      <c r="MEP70" s="10"/>
      <c r="MEQ70" s="10"/>
      <c r="MER70" s="10"/>
      <c r="MES70" s="10"/>
      <c r="MET70" s="10"/>
      <c r="MEU70" s="10"/>
      <c r="MEV70" s="10"/>
      <c r="MEW70" s="10"/>
      <c r="MEX70" s="10"/>
      <c r="MEY70" s="10"/>
      <c r="MEZ70" s="10"/>
      <c r="MFA70" s="10"/>
      <c r="MFB70" s="10"/>
      <c r="MFC70" s="10"/>
      <c r="MFD70" s="10"/>
      <c r="MFE70" s="10"/>
      <c r="MFF70" s="10"/>
      <c r="MFG70" s="10"/>
      <c r="MFH70" s="10"/>
      <c r="MFI70" s="10"/>
      <c r="MFJ70" s="10"/>
      <c r="MFK70" s="10"/>
      <c r="MFL70" s="10"/>
      <c r="MFM70" s="10"/>
      <c r="MFN70" s="10"/>
      <c r="MFO70" s="10"/>
      <c r="MFP70" s="10"/>
      <c r="MFQ70" s="10"/>
      <c r="MFR70" s="10"/>
      <c r="MFS70" s="10"/>
      <c r="MFT70" s="10"/>
      <c r="MFU70" s="10"/>
      <c r="MFV70" s="10"/>
      <c r="MFW70" s="10"/>
      <c r="MFX70" s="10"/>
      <c r="MFY70" s="10"/>
      <c r="MFZ70" s="10"/>
      <c r="MGA70" s="10"/>
      <c r="MGB70" s="10"/>
      <c r="MGC70" s="10"/>
      <c r="MGD70" s="10"/>
      <c r="MGE70" s="10"/>
      <c r="MGF70" s="10"/>
      <c r="MGG70" s="10"/>
      <c r="MGH70" s="10"/>
      <c r="MGI70" s="10"/>
      <c r="MGJ70" s="10"/>
      <c r="MGK70" s="10"/>
      <c r="MGL70" s="10"/>
      <c r="MGM70" s="10"/>
      <c r="MGN70" s="10"/>
      <c r="MGO70" s="10"/>
      <c r="MGP70" s="10"/>
      <c r="MGQ70" s="10"/>
      <c r="MGR70" s="10"/>
      <c r="MGS70" s="10"/>
      <c r="MGT70" s="10"/>
      <c r="MGU70" s="10"/>
      <c r="MGV70" s="10"/>
      <c r="MGW70" s="10"/>
      <c r="MGX70" s="10"/>
      <c r="MGY70" s="10"/>
      <c r="MGZ70" s="10"/>
      <c r="MHA70" s="10"/>
      <c r="MHB70" s="10"/>
      <c r="MHC70" s="10"/>
      <c r="MHD70" s="10"/>
      <c r="MHE70" s="10"/>
      <c r="MHF70" s="10"/>
      <c r="MHG70" s="10"/>
      <c r="MHH70" s="10"/>
      <c r="MHI70" s="10"/>
      <c r="MHJ70" s="10"/>
      <c r="MHK70" s="10"/>
      <c r="MHL70" s="10"/>
      <c r="MHM70" s="10"/>
      <c r="MHN70" s="10"/>
      <c r="MHO70" s="10"/>
      <c r="MHP70" s="10"/>
      <c r="MHQ70" s="10"/>
      <c r="MHR70" s="10"/>
      <c r="MHS70" s="10"/>
      <c r="MHT70" s="10"/>
      <c r="MHU70" s="10"/>
      <c r="MHV70" s="10"/>
      <c r="MHW70" s="10"/>
      <c r="MHX70" s="10"/>
      <c r="MHY70" s="10"/>
      <c r="MHZ70" s="10"/>
      <c r="MIA70" s="10"/>
      <c r="MIB70" s="10"/>
      <c r="MIC70" s="10"/>
      <c r="MID70" s="10"/>
      <c r="MIE70" s="10"/>
      <c r="MIF70" s="10"/>
      <c r="MIG70" s="10"/>
      <c r="MIH70" s="10"/>
      <c r="MII70" s="10"/>
      <c r="MIJ70" s="10"/>
      <c r="MIK70" s="10"/>
      <c r="MIL70" s="10"/>
      <c r="MIM70" s="10"/>
      <c r="MIN70" s="10"/>
      <c r="MIO70" s="10"/>
      <c r="MIP70" s="10"/>
      <c r="MIQ70" s="10"/>
      <c r="MIR70" s="10"/>
      <c r="MIS70" s="10"/>
      <c r="MIT70" s="10"/>
      <c r="MIU70" s="10"/>
      <c r="MIV70" s="10"/>
      <c r="MIW70" s="10"/>
      <c r="MIX70" s="10"/>
      <c r="MIY70" s="10"/>
      <c r="MIZ70" s="10"/>
      <c r="MJA70" s="10"/>
      <c r="MJB70" s="10"/>
      <c r="MJC70" s="10"/>
      <c r="MJD70" s="10"/>
      <c r="MJE70" s="10"/>
      <c r="MJF70" s="10"/>
      <c r="MJG70" s="10"/>
      <c r="MJH70" s="10"/>
      <c r="MJI70" s="10"/>
      <c r="MJJ70" s="10"/>
      <c r="MJK70" s="10"/>
      <c r="MJL70" s="10"/>
      <c r="MJM70" s="10"/>
      <c r="MJN70" s="10"/>
      <c r="MJO70" s="10"/>
      <c r="MJP70" s="10"/>
      <c r="MJQ70" s="10"/>
      <c r="MJR70" s="10"/>
      <c r="MJS70" s="10"/>
      <c r="MJT70" s="10"/>
      <c r="MJU70" s="10"/>
      <c r="MJV70" s="10"/>
      <c r="MJW70" s="10"/>
      <c r="MJX70" s="10"/>
      <c r="MJY70" s="10"/>
      <c r="MJZ70" s="10"/>
      <c r="MKA70" s="10"/>
      <c r="MKB70" s="10"/>
      <c r="MKC70" s="10"/>
      <c r="MKD70" s="10"/>
      <c r="MKE70" s="10"/>
      <c r="MKF70" s="10"/>
      <c r="MKG70" s="10"/>
      <c r="MKH70" s="10"/>
      <c r="MKI70" s="10"/>
      <c r="MKJ70" s="10"/>
      <c r="MKK70" s="10"/>
      <c r="MKL70" s="10"/>
      <c r="MKM70" s="10"/>
      <c r="MKN70" s="10"/>
      <c r="MKO70" s="10"/>
      <c r="MKP70" s="10"/>
      <c r="MKQ70" s="10"/>
      <c r="MKR70" s="10"/>
      <c r="MKS70" s="10"/>
      <c r="MKT70" s="10"/>
      <c r="MKU70" s="10"/>
      <c r="MKV70" s="10"/>
      <c r="MKW70" s="10"/>
      <c r="MKX70" s="10"/>
      <c r="MKY70" s="10"/>
      <c r="MKZ70" s="10"/>
      <c r="MLA70" s="10"/>
      <c r="MLB70" s="10"/>
      <c r="MLC70" s="10"/>
      <c r="MLD70" s="10"/>
      <c r="MLE70" s="10"/>
      <c r="MLF70" s="10"/>
      <c r="MLG70" s="10"/>
      <c r="MLH70" s="10"/>
      <c r="MLI70" s="10"/>
      <c r="MLJ70" s="10"/>
      <c r="MLK70" s="10"/>
      <c r="MLL70" s="10"/>
      <c r="MLM70" s="10"/>
      <c r="MLN70" s="10"/>
      <c r="MLO70" s="10"/>
      <c r="MLP70" s="10"/>
      <c r="MLQ70" s="10"/>
      <c r="MLR70" s="10"/>
      <c r="MLS70" s="10"/>
      <c r="MLT70" s="10"/>
      <c r="MLU70" s="10"/>
      <c r="MLV70" s="10"/>
      <c r="MLW70" s="10"/>
      <c r="MLX70" s="10"/>
      <c r="MLY70" s="10"/>
      <c r="MLZ70" s="10"/>
      <c r="MMA70" s="10"/>
      <c r="MMB70" s="10"/>
      <c r="MMC70" s="10"/>
      <c r="MMD70" s="10"/>
      <c r="MME70" s="10"/>
      <c r="MMF70" s="10"/>
      <c r="MMG70" s="10"/>
      <c r="MMH70" s="10"/>
      <c r="MMI70" s="10"/>
      <c r="MMJ70" s="10"/>
      <c r="MMK70" s="10"/>
      <c r="MML70" s="10"/>
      <c r="MMM70" s="10"/>
      <c r="MMN70" s="10"/>
      <c r="MMO70" s="10"/>
      <c r="MMP70" s="10"/>
      <c r="MMQ70" s="10"/>
      <c r="MMR70" s="10"/>
      <c r="MMS70" s="10"/>
      <c r="MMT70" s="10"/>
      <c r="MMU70" s="10"/>
      <c r="MMV70" s="10"/>
      <c r="MMW70" s="10"/>
      <c r="MMX70" s="10"/>
      <c r="MMY70" s="10"/>
      <c r="MMZ70" s="10"/>
      <c r="MNA70" s="10"/>
      <c r="MNB70" s="10"/>
      <c r="MNC70" s="10"/>
      <c r="MND70" s="10"/>
      <c r="MNE70" s="10"/>
      <c r="MNF70" s="10"/>
      <c r="MNG70" s="10"/>
      <c r="MNH70" s="10"/>
      <c r="MNI70" s="10"/>
      <c r="MNJ70" s="10"/>
      <c r="MNK70" s="10"/>
      <c r="MNL70" s="10"/>
      <c r="MNM70" s="10"/>
      <c r="MNN70" s="10"/>
      <c r="MNO70" s="10"/>
      <c r="MNP70" s="10"/>
      <c r="MNQ70" s="10"/>
      <c r="MNR70" s="10"/>
      <c r="MNS70" s="10"/>
      <c r="MNT70" s="10"/>
      <c r="MNU70" s="10"/>
      <c r="MNV70" s="10"/>
      <c r="MNW70" s="10"/>
      <c r="MNX70" s="10"/>
      <c r="MNY70" s="10"/>
      <c r="MNZ70" s="10"/>
      <c r="MOA70" s="10"/>
      <c r="MOB70" s="10"/>
      <c r="MOC70" s="10"/>
      <c r="MOD70" s="10"/>
      <c r="MOE70" s="10"/>
      <c r="MOF70" s="10"/>
      <c r="MOG70" s="10"/>
      <c r="MOH70" s="10"/>
      <c r="MOI70" s="10"/>
      <c r="MOJ70" s="10"/>
      <c r="MOK70" s="10"/>
      <c r="MOL70" s="10"/>
      <c r="MOM70" s="10"/>
      <c r="MON70" s="10"/>
      <c r="MOO70" s="10"/>
      <c r="MOP70" s="10"/>
      <c r="MOQ70" s="10"/>
      <c r="MOR70" s="10"/>
      <c r="MOS70" s="10"/>
      <c r="MOT70" s="10"/>
      <c r="MOU70" s="10"/>
      <c r="MOV70" s="10"/>
      <c r="MOW70" s="10"/>
      <c r="MOX70" s="10"/>
      <c r="MOY70" s="10"/>
      <c r="MOZ70" s="10"/>
      <c r="MPA70" s="10"/>
      <c r="MPB70" s="10"/>
      <c r="MPC70" s="10"/>
      <c r="MPD70" s="10"/>
      <c r="MPE70" s="10"/>
      <c r="MPF70" s="10"/>
      <c r="MPG70" s="10"/>
      <c r="MPH70" s="10"/>
      <c r="MPI70" s="10"/>
      <c r="MPJ70" s="10"/>
      <c r="MPK70" s="10"/>
      <c r="MPL70" s="10"/>
      <c r="MPM70" s="10"/>
      <c r="MPN70" s="10"/>
      <c r="MPO70" s="10"/>
      <c r="MPP70" s="10"/>
      <c r="MPQ70" s="10"/>
      <c r="MPR70" s="10"/>
      <c r="MPS70" s="10"/>
      <c r="MPT70" s="10"/>
      <c r="MPU70" s="10"/>
      <c r="MPV70" s="10"/>
      <c r="MPW70" s="10"/>
      <c r="MPX70" s="10"/>
      <c r="MPY70" s="10"/>
      <c r="MPZ70" s="10"/>
      <c r="MQA70" s="10"/>
      <c r="MQB70" s="10"/>
      <c r="MQC70" s="10"/>
      <c r="MQD70" s="10"/>
      <c r="MQE70" s="10"/>
      <c r="MQF70" s="10"/>
      <c r="MQG70" s="10"/>
      <c r="MQH70" s="10"/>
      <c r="MQI70" s="10"/>
      <c r="MQJ70" s="10"/>
      <c r="MQK70" s="10"/>
      <c r="MQL70" s="10"/>
      <c r="MQM70" s="10"/>
      <c r="MQN70" s="10"/>
      <c r="MQO70" s="10"/>
      <c r="MQP70" s="10"/>
      <c r="MQQ70" s="10"/>
      <c r="MQR70" s="10"/>
      <c r="MQS70" s="10"/>
      <c r="MQT70" s="10"/>
      <c r="MQU70" s="10"/>
      <c r="MQV70" s="10"/>
      <c r="MQW70" s="10"/>
      <c r="MQX70" s="10"/>
      <c r="MQY70" s="10"/>
      <c r="MQZ70" s="10"/>
      <c r="MRA70" s="10"/>
      <c r="MRB70" s="10"/>
      <c r="MRC70" s="10"/>
      <c r="MRD70" s="10"/>
      <c r="MRE70" s="10"/>
      <c r="MRF70" s="10"/>
      <c r="MRG70" s="10"/>
      <c r="MRH70" s="10"/>
      <c r="MRI70" s="10"/>
      <c r="MRJ70" s="10"/>
      <c r="MRK70" s="10"/>
      <c r="MRL70" s="10"/>
      <c r="MRM70" s="10"/>
      <c r="MRN70" s="10"/>
      <c r="MRO70" s="10"/>
      <c r="MRP70" s="10"/>
      <c r="MRQ70" s="10"/>
      <c r="MRR70" s="10"/>
      <c r="MRS70" s="10"/>
      <c r="MRT70" s="10"/>
      <c r="MRU70" s="10"/>
      <c r="MRV70" s="10"/>
      <c r="MRW70" s="10"/>
      <c r="MRX70" s="10"/>
      <c r="MRY70" s="10"/>
      <c r="MRZ70" s="10"/>
      <c r="MSA70" s="10"/>
      <c r="MSB70" s="10"/>
      <c r="MSC70" s="10"/>
      <c r="MSD70" s="10"/>
      <c r="MSE70" s="10"/>
      <c r="MSF70" s="10"/>
      <c r="MSG70" s="10"/>
      <c r="MSH70" s="10"/>
      <c r="MSI70" s="10"/>
      <c r="MSJ70" s="10"/>
      <c r="MSK70" s="10"/>
      <c r="MSL70" s="10"/>
      <c r="MSM70" s="10"/>
      <c r="MSN70" s="10"/>
      <c r="MSO70" s="10"/>
      <c r="MSP70" s="10"/>
      <c r="MSQ70" s="10"/>
      <c r="MSR70" s="10"/>
      <c r="MSS70" s="10"/>
      <c r="MST70" s="10"/>
      <c r="MSU70" s="10"/>
      <c r="MSV70" s="10"/>
      <c r="MSW70" s="10"/>
      <c r="MSX70" s="10"/>
      <c r="MSY70" s="10"/>
      <c r="MSZ70" s="10"/>
      <c r="MTA70" s="10"/>
      <c r="MTB70" s="10"/>
      <c r="MTC70" s="10"/>
      <c r="MTD70" s="10"/>
      <c r="MTE70" s="10"/>
      <c r="MTF70" s="10"/>
      <c r="MTG70" s="10"/>
      <c r="MTH70" s="10"/>
      <c r="MTI70" s="10"/>
      <c r="MTJ70" s="10"/>
      <c r="MTK70" s="10"/>
      <c r="MTL70" s="10"/>
      <c r="MTM70" s="10"/>
      <c r="MTN70" s="10"/>
      <c r="MTO70" s="10"/>
      <c r="MTP70" s="10"/>
      <c r="MTQ70" s="10"/>
      <c r="MTR70" s="10"/>
      <c r="MTS70" s="10"/>
      <c r="MTT70" s="10"/>
      <c r="MTU70" s="10"/>
      <c r="MTV70" s="10"/>
      <c r="MTW70" s="10"/>
      <c r="MTX70" s="10"/>
      <c r="MTY70" s="10"/>
      <c r="MTZ70" s="10"/>
      <c r="MUA70" s="10"/>
      <c r="MUB70" s="10"/>
      <c r="MUC70" s="10"/>
      <c r="MUD70" s="10"/>
      <c r="MUE70" s="10"/>
      <c r="MUF70" s="10"/>
      <c r="MUG70" s="10"/>
      <c r="MUH70" s="10"/>
      <c r="MUI70" s="10"/>
      <c r="MUJ70" s="10"/>
      <c r="MUK70" s="10"/>
      <c r="MUL70" s="10"/>
      <c r="MUM70" s="10"/>
      <c r="MUN70" s="10"/>
      <c r="MUO70" s="10"/>
      <c r="MUP70" s="10"/>
      <c r="MUQ70" s="10"/>
      <c r="MUR70" s="10"/>
      <c r="MUS70" s="10"/>
      <c r="MUT70" s="10"/>
      <c r="MUU70" s="10"/>
      <c r="MUV70" s="10"/>
      <c r="MUW70" s="10"/>
      <c r="MUX70" s="10"/>
      <c r="MUY70" s="10"/>
      <c r="MUZ70" s="10"/>
      <c r="MVA70" s="10"/>
      <c r="MVB70" s="10"/>
      <c r="MVC70" s="10"/>
      <c r="MVD70" s="10"/>
      <c r="MVE70" s="10"/>
      <c r="MVF70" s="10"/>
      <c r="MVG70" s="10"/>
      <c r="MVH70" s="10"/>
      <c r="MVI70" s="10"/>
      <c r="MVJ70" s="10"/>
      <c r="MVK70" s="10"/>
      <c r="MVL70" s="10"/>
      <c r="MVM70" s="10"/>
      <c r="MVN70" s="10"/>
      <c r="MVO70" s="10"/>
      <c r="MVP70" s="10"/>
      <c r="MVQ70" s="10"/>
      <c r="MVR70" s="10"/>
      <c r="MVS70" s="10"/>
      <c r="MVT70" s="10"/>
      <c r="MVU70" s="10"/>
      <c r="MVV70" s="10"/>
      <c r="MVW70" s="10"/>
      <c r="MVX70" s="10"/>
      <c r="MVY70" s="10"/>
      <c r="MVZ70" s="10"/>
      <c r="MWA70" s="10"/>
      <c r="MWB70" s="10"/>
      <c r="MWC70" s="10"/>
      <c r="MWD70" s="10"/>
      <c r="MWE70" s="10"/>
      <c r="MWF70" s="10"/>
      <c r="MWG70" s="10"/>
      <c r="MWH70" s="10"/>
      <c r="MWI70" s="10"/>
      <c r="MWJ70" s="10"/>
      <c r="MWK70" s="10"/>
      <c r="MWL70" s="10"/>
      <c r="MWM70" s="10"/>
      <c r="MWN70" s="10"/>
      <c r="MWO70" s="10"/>
      <c r="MWP70" s="10"/>
      <c r="MWQ70" s="10"/>
      <c r="MWR70" s="10"/>
      <c r="MWS70" s="10"/>
      <c r="MWT70" s="10"/>
      <c r="MWU70" s="10"/>
      <c r="MWV70" s="10"/>
      <c r="MWW70" s="10"/>
      <c r="MWX70" s="10"/>
      <c r="MWY70" s="10"/>
      <c r="MWZ70" s="10"/>
      <c r="MXA70" s="10"/>
      <c r="MXB70" s="10"/>
      <c r="MXC70" s="10"/>
      <c r="MXD70" s="10"/>
      <c r="MXE70" s="10"/>
      <c r="MXF70" s="10"/>
      <c r="MXG70" s="10"/>
      <c r="MXH70" s="10"/>
      <c r="MXI70" s="10"/>
      <c r="MXJ70" s="10"/>
      <c r="MXK70" s="10"/>
      <c r="MXL70" s="10"/>
      <c r="MXM70" s="10"/>
      <c r="MXN70" s="10"/>
      <c r="MXO70" s="10"/>
      <c r="MXP70" s="10"/>
      <c r="MXQ70" s="10"/>
      <c r="MXR70" s="10"/>
      <c r="MXS70" s="10"/>
      <c r="MXT70" s="10"/>
      <c r="MXU70" s="10"/>
      <c r="MXV70" s="10"/>
      <c r="MXW70" s="10"/>
      <c r="MXX70" s="10"/>
      <c r="MXY70" s="10"/>
      <c r="MXZ70" s="10"/>
      <c r="MYA70" s="10"/>
      <c r="MYB70" s="10"/>
      <c r="MYC70" s="10"/>
      <c r="MYD70" s="10"/>
      <c r="MYE70" s="10"/>
      <c r="MYF70" s="10"/>
      <c r="MYG70" s="10"/>
      <c r="MYH70" s="10"/>
      <c r="MYI70" s="10"/>
      <c r="MYJ70" s="10"/>
      <c r="MYK70" s="10"/>
      <c r="MYL70" s="10"/>
      <c r="MYM70" s="10"/>
      <c r="MYN70" s="10"/>
      <c r="MYO70" s="10"/>
      <c r="MYP70" s="10"/>
      <c r="MYQ70" s="10"/>
      <c r="MYR70" s="10"/>
      <c r="MYS70" s="10"/>
      <c r="MYT70" s="10"/>
      <c r="MYU70" s="10"/>
      <c r="MYV70" s="10"/>
      <c r="MYW70" s="10"/>
      <c r="MYX70" s="10"/>
      <c r="MYY70" s="10"/>
      <c r="MYZ70" s="10"/>
      <c r="MZA70" s="10"/>
      <c r="MZB70" s="10"/>
      <c r="MZC70" s="10"/>
      <c r="MZD70" s="10"/>
      <c r="MZE70" s="10"/>
      <c r="MZF70" s="10"/>
      <c r="MZG70" s="10"/>
      <c r="MZH70" s="10"/>
      <c r="MZI70" s="10"/>
      <c r="MZJ70" s="10"/>
      <c r="MZK70" s="10"/>
      <c r="MZL70" s="10"/>
      <c r="MZM70" s="10"/>
      <c r="MZN70" s="10"/>
      <c r="MZO70" s="10"/>
      <c r="MZP70" s="10"/>
      <c r="MZQ70" s="10"/>
      <c r="MZR70" s="10"/>
      <c r="MZS70" s="10"/>
      <c r="MZT70" s="10"/>
      <c r="MZU70" s="10"/>
      <c r="MZV70" s="10"/>
      <c r="MZW70" s="10"/>
      <c r="MZX70" s="10"/>
      <c r="MZY70" s="10"/>
      <c r="MZZ70" s="10"/>
      <c r="NAA70" s="10"/>
      <c r="NAB70" s="10"/>
      <c r="NAC70" s="10"/>
      <c r="NAD70" s="10"/>
      <c r="NAE70" s="10"/>
      <c r="NAF70" s="10"/>
      <c r="NAG70" s="10"/>
      <c r="NAH70" s="10"/>
      <c r="NAI70" s="10"/>
      <c r="NAJ70" s="10"/>
      <c r="NAK70" s="10"/>
      <c r="NAL70" s="10"/>
      <c r="NAM70" s="10"/>
      <c r="NAN70" s="10"/>
      <c r="NAO70" s="10"/>
      <c r="NAP70" s="10"/>
      <c r="NAQ70" s="10"/>
      <c r="NAR70" s="10"/>
      <c r="NAS70" s="10"/>
      <c r="NAT70" s="10"/>
      <c r="NAU70" s="10"/>
      <c r="NAV70" s="10"/>
      <c r="NAW70" s="10"/>
      <c r="NAX70" s="10"/>
      <c r="NAY70" s="10"/>
      <c r="NAZ70" s="10"/>
      <c r="NBA70" s="10"/>
      <c r="NBB70" s="10"/>
      <c r="NBC70" s="10"/>
      <c r="NBD70" s="10"/>
      <c r="NBE70" s="10"/>
      <c r="NBF70" s="10"/>
      <c r="NBG70" s="10"/>
      <c r="NBH70" s="10"/>
      <c r="NBI70" s="10"/>
      <c r="NBJ70" s="10"/>
      <c r="NBK70" s="10"/>
      <c r="NBL70" s="10"/>
      <c r="NBM70" s="10"/>
      <c r="NBN70" s="10"/>
      <c r="NBO70" s="10"/>
      <c r="NBP70" s="10"/>
      <c r="NBQ70" s="10"/>
      <c r="NBR70" s="10"/>
      <c r="NBS70" s="10"/>
      <c r="NBT70" s="10"/>
      <c r="NBU70" s="10"/>
      <c r="NBV70" s="10"/>
      <c r="NBW70" s="10"/>
      <c r="NBX70" s="10"/>
      <c r="NBY70" s="10"/>
      <c r="NBZ70" s="10"/>
      <c r="NCA70" s="10"/>
      <c r="NCB70" s="10"/>
      <c r="NCC70" s="10"/>
      <c r="NCD70" s="10"/>
      <c r="NCE70" s="10"/>
      <c r="NCF70" s="10"/>
      <c r="NCG70" s="10"/>
      <c r="NCH70" s="10"/>
      <c r="NCI70" s="10"/>
      <c r="NCJ70" s="10"/>
      <c r="NCK70" s="10"/>
      <c r="NCL70" s="10"/>
      <c r="NCM70" s="10"/>
      <c r="NCN70" s="10"/>
      <c r="NCO70" s="10"/>
      <c r="NCP70" s="10"/>
      <c r="NCQ70" s="10"/>
      <c r="NCR70" s="10"/>
      <c r="NCS70" s="10"/>
      <c r="NCT70" s="10"/>
      <c r="NCU70" s="10"/>
      <c r="NCV70" s="10"/>
      <c r="NCW70" s="10"/>
      <c r="NCX70" s="10"/>
      <c r="NCY70" s="10"/>
      <c r="NCZ70" s="10"/>
      <c r="NDA70" s="10"/>
      <c r="NDB70" s="10"/>
      <c r="NDC70" s="10"/>
      <c r="NDD70" s="10"/>
      <c r="NDE70" s="10"/>
      <c r="NDF70" s="10"/>
      <c r="NDG70" s="10"/>
      <c r="NDH70" s="10"/>
      <c r="NDI70" s="10"/>
      <c r="NDJ70" s="10"/>
      <c r="NDK70" s="10"/>
      <c r="NDL70" s="10"/>
      <c r="NDM70" s="10"/>
      <c r="NDN70" s="10"/>
      <c r="NDO70" s="10"/>
      <c r="NDP70" s="10"/>
      <c r="NDQ70" s="10"/>
      <c r="NDR70" s="10"/>
      <c r="NDS70" s="10"/>
      <c r="NDT70" s="10"/>
      <c r="NDU70" s="10"/>
      <c r="NDV70" s="10"/>
      <c r="NDW70" s="10"/>
      <c r="NDX70" s="10"/>
      <c r="NDY70" s="10"/>
      <c r="NDZ70" s="10"/>
      <c r="NEA70" s="10"/>
      <c r="NEB70" s="10"/>
      <c r="NEC70" s="10"/>
      <c r="NED70" s="10"/>
      <c r="NEE70" s="10"/>
      <c r="NEF70" s="10"/>
      <c r="NEG70" s="10"/>
      <c r="NEH70" s="10"/>
      <c r="NEI70" s="10"/>
      <c r="NEJ70" s="10"/>
      <c r="NEK70" s="10"/>
      <c r="NEL70" s="10"/>
      <c r="NEM70" s="10"/>
      <c r="NEN70" s="10"/>
      <c r="NEO70" s="10"/>
      <c r="NEP70" s="10"/>
      <c r="NEQ70" s="10"/>
      <c r="NER70" s="10"/>
      <c r="NES70" s="10"/>
      <c r="NET70" s="10"/>
      <c r="NEU70" s="10"/>
      <c r="NEV70" s="10"/>
      <c r="NEW70" s="10"/>
      <c r="NEX70" s="10"/>
      <c r="NEY70" s="10"/>
      <c r="NEZ70" s="10"/>
      <c r="NFA70" s="10"/>
      <c r="NFB70" s="10"/>
      <c r="NFC70" s="10"/>
      <c r="NFD70" s="10"/>
      <c r="NFE70" s="10"/>
      <c r="NFF70" s="10"/>
      <c r="NFG70" s="10"/>
      <c r="NFH70" s="10"/>
      <c r="NFI70" s="10"/>
      <c r="NFJ70" s="10"/>
      <c r="NFK70" s="10"/>
      <c r="NFL70" s="10"/>
      <c r="NFM70" s="10"/>
      <c r="NFN70" s="10"/>
      <c r="NFO70" s="10"/>
      <c r="NFP70" s="10"/>
      <c r="NFQ70" s="10"/>
      <c r="NFR70" s="10"/>
      <c r="NFS70" s="10"/>
      <c r="NFT70" s="10"/>
      <c r="NFU70" s="10"/>
      <c r="NFV70" s="10"/>
      <c r="NFW70" s="10"/>
      <c r="NFX70" s="10"/>
      <c r="NFY70" s="10"/>
      <c r="NFZ70" s="10"/>
      <c r="NGA70" s="10"/>
      <c r="NGB70" s="10"/>
      <c r="NGC70" s="10"/>
      <c r="NGD70" s="10"/>
      <c r="NGE70" s="10"/>
      <c r="NGF70" s="10"/>
      <c r="NGG70" s="10"/>
      <c r="NGH70" s="10"/>
      <c r="NGI70" s="10"/>
      <c r="NGJ70" s="10"/>
      <c r="NGK70" s="10"/>
      <c r="NGL70" s="10"/>
      <c r="NGM70" s="10"/>
      <c r="NGN70" s="10"/>
      <c r="NGO70" s="10"/>
      <c r="NGP70" s="10"/>
      <c r="NGQ70" s="10"/>
      <c r="NGR70" s="10"/>
      <c r="NGS70" s="10"/>
      <c r="NGT70" s="10"/>
      <c r="NGU70" s="10"/>
      <c r="NGV70" s="10"/>
      <c r="NGW70" s="10"/>
      <c r="NGX70" s="10"/>
      <c r="NGY70" s="10"/>
      <c r="NGZ70" s="10"/>
      <c r="NHA70" s="10"/>
      <c r="NHB70" s="10"/>
      <c r="NHC70" s="10"/>
      <c r="NHD70" s="10"/>
      <c r="NHE70" s="10"/>
      <c r="NHF70" s="10"/>
      <c r="NHG70" s="10"/>
      <c r="NHH70" s="10"/>
      <c r="NHI70" s="10"/>
      <c r="NHJ70" s="10"/>
      <c r="NHK70" s="10"/>
      <c r="NHL70" s="10"/>
      <c r="NHM70" s="10"/>
      <c r="NHN70" s="10"/>
      <c r="NHO70" s="10"/>
      <c r="NHP70" s="10"/>
      <c r="NHQ70" s="10"/>
      <c r="NHR70" s="10"/>
      <c r="NHS70" s="10"/>
      <c r="NHT70" s="10"/>
      <c r="NHU70" s="10"/>
      <c r="NHV70" s="10"/>
      <c r="NHW70" s="10"/>
      <c r="NHX70" s="10"/>
      <c r="NHY70" s="10"/>
      <c r="NHZ70" s="10"/>
      <c r="NIA70" s="10"/>
      <c r="NIB70" s="10"/>
      <c r="NIC70" s="10"/>
      <c r="NID70" s="10"/>
      <c r="NIE70" s="10"/>
      <c r="NIF70" s="10"/>
      <c r="NIG70" s="10"/>
      <c r="NIH70" s="10"/>
      <c r="NII70" s="10"/>
      <c r="NIJ70" s="10"/>
      <c r="NIK70" s="10"/>
      <c r="NIL70" s="10"/>
      <c r="NIM70" s="10"/>
      <c r="NIN70" s="10"/>
      <c r="NIO70" s="10"/>
      <c r="NIP70" s="10"/>
      <c r="NIQ70" s="10"/>
      <c r="NIR70" s="10"/>
      <c r="NIS70" s="10"/>
      <c r="NIT70" s="10"/>
      <c r="NIU70" s="10"/>
      <c r="NIV70" s="10"/>
      <c r="NIW70" s="10"/>
      <c r="NIX70" s="10"/>
      <c r="NIY70" s="10"/>
      <c r="NIZ70" s="10"/>
      <c r="NJA70" s="10"/>
      <c r="NJB70" s="10"/>
      <c r="NJC70" s="10"/>
      <c r="NJD70" s="10"/>
      <c r="NJE70" s="10"/>
      <c r="NJF70" s="10"/>
      <c r="NJG70" s="10"/>
      <c r="NJH70" s="10"/>
      <c r="NJI70" s="10"/>
      <c r="NJJ70" s="10"/>
      <c r="NJK70" s="10"/>
      <c r="NJL70" s="10"/>
      <c r="NJM70" s="10"/>
      <c r="NJN70" s="10"/>
      <c r="NJO70" s="10"/>
      <c r="NJP70" s="10"/>
      <c r="NJQ70" s="10"/>
      <c r="NJR70" s="10"/>
      <c r="NJS70" s="10"/>
      <c r="NJT70" s="10"/>
      <c r="NJU70" s="10"/>
      <c r="NJV70" s="10"/>
      <c r="NJW70" s="10"/>
      <c r="NJX70" s="10"/>
      <c r="NJY70" s="10"/>
      <c r="NJZ70" s="10"/>
      <c r="NKA70" s="10"/>
      <c r="NKB70" s="10"/>
      <c r="NKC70" s="10"/>
      <c r="NKD70" s="10"/>
      <c r="NKE70" s="10"/>
      <c r="NKF70" s="10"/>
      <c r="NKG70" s="10"/>
      <c r="NKH70" s="10"/>
      <c r="NKI70" s="10"/>
      <c r="NKJ70" s="10"/>
      <c r="NKK70" s="10"/>
      <c r="NKL70" s="10"/>
      <c r="NKM70" s="10"/>
      <c r="NKN70" s="10"/>
      <c r="NKO70" s="10"/>
      <c r="NKP70" s="10"/>
      <c r="NKQ70" s="10"/>
      <c r="NKR70" s="10"/>
      <c r="NKS70" s="10"/>
      <c r="NKT70" s="10"/>
      <c r="NKU70" s="10"/>
      <c r="NKV70" s="10"/>
      <c r="NKW70" s="10"/>
      <c r="NKX70" s="10"/>
      <c r="NKY70" s="10"/>
      <c r="NKZ70" s="10"/>
      <c r="NLA70" s="10"/>
      <c r="NLB70" s="10"/>
      <c r="NLC70" s="10"/>
      <c r="NLD70" s="10"/>
      <c r="NLE70" s="10"/>
      <c r="NLF70" s="10"/>
      <c r="NLG70" s="10"/>
      <c r="NLH70" s="10"/>
      <c r="NLI70" s="10"/>
      <c r="NLJ70" s="10"/>
      <c r="NLK70" s="10"/>
      <c r="NLL70" s="10"/>
      <c r="NLM70" s="10"/>
      <c r="NLN70" s="10"/>
      <c r="NLO70" s="10"/>
      <c r="NLP70" s="10"/>
      <c r="NLQ70" s="10"/>
      <c r="NLR70" s="10"/>
      <c r="NLS70" s="10"/>
      <c r="NLT70" s="10"/>
      <c r="NLU70" s="10"/>
      <c r="NLV70" s="10"/>
      <c r="NLW70" s="10"/>
      <c r="NLX70" s="10"/>
      <c r="NLY70" s="10"/>
      <c r="NLZ70" s="10"/>
      <c r="NMA70" s="10"/>
      <c r="NMB70" s="10"/>
      <c r="NMC70" s="10"/>
      <c r="NMD70" s="10"/>
      <c r="NME70" s="10"/>
      <c r="NMF70" s="10"/>
      <c r="NMG70" s="10"/>
      <c r="NMH70" s="10"/>
      <c r="NMI70" s="10"/>
      <c r="NMJ70" s="10"/>
      <c r="NMK70" s="10"/>
      <c r="NML70" s="10"/>
      <c r="NMM70" s="10"/>
      <c r="NMN70" s="10"/>
      <c r="NMO70" s="10"/>
      <c r="NMP70" s="10"/>
      <c r="NMQ70" s="10"/>
      <c r="NMR70" s="10"/>
      <c r="NMS70" s="10"/>
      <c r="NMT70" s="10"/>
      <c r="NMU70" s="10"/>
      <c r="NMV70" s="10"/>
      <c r="NMW70" s="10"/>
      <c r="NMX70" s="10"/>
      <c r="NMY70" s="10"/>
      <c r="NMZ70" s="10"/>
      <c r="NNA70" s="10"/>
      <c r="NNB70" s="10"/>
      <c r="NNC70" s="10"/>
      <c r="NND70" s="10"/>
      <c r="NNE70" s="10"/>
      <c r="NNF70" s="10"/>
      <c r="NNG70" s="10"/>
      <c r="NNH70" s="10"/>
      <c r="NNI70" s="10"/>
      <c r="NNJ70" s="10"/>
      <c r="NNK70" s="10"/>
      <c r="NNL70" s="10"/>
      <c r="NNM70" s="10"/>
      <c r="NNN70" s="10"/>
      <c r="NNO70" s="10"/>
      <c r="NNP70" s="10"/>
      <c r="NNQ70" s="10"/>
      <c r="NNR70" s="10"/>
      <c r="NNS70" s="10"/>
      <c r="NNT70" s="10"/>
      <c r="NNU70" s="10"/>
      <c r="NNV70" s="10"/>
      <c r="NNW70" s="10"/>
      <c r="NNX70" s="10"/>
      <c r="NNY70" s="10"/>
      <c r="NNZ70" s="10"/>
      <c r="NOA70" s="10"/>
      <c r="NOB70" s="10"/>
      <c r="NOC70" s="10"/>
      <c r="NOD70" s="10"/>
      <c r="NOE70" s="10"/>
      <c r="NOF70" s="10"/>
      <c r="NOG70" s="10"/>
      <c r="NOH70" s="10"/>
      <c r="NOI70" s="10"/>
      <c r="NOJ70" s="10"/>
      <c r="NOK70" s="10"/>
      <c r="NOL70" s="10"/>
      <c r="NOM70" s="10"/>
      <c r="NON70" s="10"/>
      <c r="NOO70" s="10"/>
      <c r="NOP70" s="10"/>
      <c r="NOQ70" s="10"/>
      <c r="NOR70" s="10"/>
      <c r="NOS70" s="10"/>
      <c r="NOT70" s="10"/>
      <c r="NOU70" s="10"/>
      <c r="NOV70" s="10"/>
      <c r="NOW70" s="10"/>
      <c r="NOX70" s="10"/>
      <c r="NOY70" s="10"/>
      <c r="NOZ70" s="10"/>
      <c r="NPA70" s="10"/>
      <c r="NPB70" s="10"/>
      <c r="NPC70" s="10"/>
      <c r="NPD70" s="10"/>
      <c r="NPE70" s="10"/>
      <c r="NPF70" s="10"/>
      <c r="NPG70" s="10"/>
      <c r="NPH70" s="10"/>
      <c r="NPI70" s="10"/>
      <c r="NPJ70" s="10"/>
      <c r="NPK70" s="10"/>
      <c r="NPL70" s="10"/>
      <c r="NPM70" s="10"/>
      <c r="NPN70" s="10"/>
      <c r="NPO70" s="10"/>
      <c r="NPP70" s="10"/>
      <c r="NPQ70" s="10"/>
      <c r="NPR70" s="10"/>
      <c r="NPS70" s="10"/>
      <c r="NPT70" s="10"/>
      <c r="NPU70" s="10"/>
      <c r="NPV70" s="10"/>
      <c r="NPW70" s="10"/>
      <c r="NPX70" s="10"/>
      <c r="NPY70" s="10"/>
      <c r="NPZ70" s="10"/>
      <c r="NQA70" s="10"/>
      <c r="NQB70" s="10"/>
      <c r="NQC70" s="10"/>
      <c r="NQD70" s="10"/>
      <c r="NQE70" s="10"/>
      <c r="NQF70" s="10"/>
      <c r="NQG70" s="10"/>
      <c r="NQH70" s="10"/>
      <c r="NQI70" s="10"/>
      <c r="NQJ70" s="10"/>
      <c r="NQK70" s="10"/>
      <c r="NQL70" s="10"/>
      <c r="NQM70" s="10"/>
      <c r="NQN70" s="10"/>
      <c r="NQO70" s="10"/>
      <c r="NQP70" s="10"/>
      <c r="NQQ70" s="10"/>
      <c r="NQR70" s="10"/>
      <c r="NQS70" s="10"/>
      <c r="NQT70" s="10"/>
      <c r="NQU70" s="10"/>
      <c r="NQV70" s="10"/>
      <c r="NQW70" s="10"/>
      <c r="NQX70" s="10"/>
      <c r="NQY70" s="10"/>
      <c r="NQZ70" s="10"/>
      <c r="NRA70" s="10"/>
      <c r="NRB70" s="10"/>
      <c r="NRC70" s="10"/>
      <c r="NRD70" s="10"/>
      <c r="NRE70" s="10"/>
      <c r="NRF70" s="10"/>
      <c r="NRG70" s="10"/>
      <c r="NRH70" s="10"/>
      <c r="NRI70" s="10"/>
      <c r="NRJ70" s="10"/>
      <c r="NRK70" s="10"/>
      <c r="NRL70" s="10"/>
      <c r="NRM70" s="10"/>
      <c r="NRN70" s="10"/>
      <c r="NRO70" s="10"/>
      <c r="NRP70" s="10"/>
      <c r="NRQ70" s="10"/>
      <c r="NRR70" s="10"/>
      <c r="NRS70" s="10"/>
      <c r="NRT70" s="10"/>
      <c r="NRU70" s="10"/>
      <c r="NRV70" s="10"/>
      <c r="NRW70" s="10"/>
      <c r="NRX70" s="10"/>
      <c r="NRY70" s="10"/>
      <c r="NRZ70" s="10"/>
      <c r="NSA70" s="10"/>
      <c r="NSB70" s="10"/>
      <c r="NSC70" s="10"/>
      <c r="NSD70" s="10"/>
      <c r="NSE70" s="10"/>
      <c r="NSF70" s="10"/>
      <c r="NSG70" s="10"/>
      <c r="NSH70" s="10"/>
      <c r="NSI70" s="10"/>
      <c r="NSJ70" s="10"/>
      <c r="NSK70" s="10"/>
      <c r="NSL70" s="10"/>
      <c r="NSM70" s="10"/>
      <c r="NSN70" s="10"/>
      <c r="NSO70" s="10"/>
      <c r="NSP70" s="10"/>
      <c r="NSQ70" s="10"/>
      <c r="NSR70" s="10"/>
      <c r="NSS70" s="10"/>
      <c r="NST70" s="10"/>
      <c r="NSU70" s="10"/>
      <c r="NSV70" s="10"/>
      <c r="NSW70" s="10"/>
      <c r="NSX70" s="10"/>
      <c r="NSY70" s="10"/>
      <c r="NSZ70" s="10"/>
      <c r="NTA70" s="10"/>
      <c r="NTB70" s="10"/>
      <c r="NTC70" s="10"/>
      <c r="NTD70" s="10"/>
      <c r="NTE70" s="10"/>
      <c r="NTF70" s="10"/>
      <c r="NTG70" s="10"/>
      <c r="NTH70" s="10"/>
      <c r="NTI70" s="10"/>
      <c r="NTJ70" s="10"/>
      <c r="NTK70" s="10"/>
      <c r="NTL70" s="10"/>
      <c r="NTM70" s="10"/>
      <c r="NTN70" s="10"/>
      <c r="NTO70" s="10"/>
      <c r="NTP70" s="10"/>
      <c r="NTQ70" s="10"/>
      <c r="NTR70" s="10"/>
      <c r="NTS70" s="10"/>
      <c r="NTT70" s="10"/>
      <c r="NTU70" s="10"/>
      <c r="NTV70" s="10"/>
      <c r="NTW70" s="10"/>
      <c r="NTX70" s="10"/>
      <c r="NTY70" s="10"/>
      <c r="NTZ70" s="10"/>
      <c r="NUA70" s="10"/>
      <c r="NUB70" s="10"/>
      <c r="NUC70" s="10"/>
      <c r="NUD70" s="10"/>
      <c r="NUE70" s="10"/>
      <c r="NUF70" s="10"/>
      <c r="NUG70" s="10"/>
      <c r="NUH70" s="10"/>
      <c r="NUI70" s="10"/>
      <c r="NUJ70" s="10"/>
      <c r="NUK70" s="10"/>
      <c r="NUL70" s="10"/>
      <c r="NUM70" s="10"/>
      <c r="NUN70" s="10"/>
      <c r="NUO70" s="10"/>
      <c r="NUP70" s="10"/>
      <c r="NUQ70" s="10"/>
      <c r="NUR70" s="10"/>
      <c r="NUS70" s="10"/>
      <c r="NUT70" s="10"/>
      <c r="NUU70" s="10"/>
      <c r="NUV70" s="10"/>
      <c r="NUW70" s="10"/>
      <c r="NUX70" s="10"/>
      <c r="NUY70" s="10"/>
      <c r="NUZ70" s="10"/>
      <c r="NVA70" s="10"/>
      <c r="NVB70" s="10"/>
      <c r="NVC70" s="10"/>
      <c r="NVD70" s="10"/>
      <c r="NVE70" s="10"/>
      <c r="NVF70" s="10"/>
      <c r="NVG70" s="10"/>
      <c r="NVH70" s="10"/>
      <c r="NVI70" s="10"/>
      <c r="NVJ70" s="10"/>
      <c r="NVK70" s="10"/>
      <c r="NVL70" s="10"/>
      <c r="NVM70" s="10"/>
      <c r="NVN70" s="10"/>
      <c r="NVO70" s="10"/>
      <c r="NVP70" s="10"/>
      <c r="NVQ70" s="10"/>
      <c r="NVR70" s="10"/>
      <c r="NVS70" s="10"/>
      <c r="NVT70" s="10"/>
      <c r="NVU70" s="10"/>
      <c r="NVV70" s="10"/>
      <c r="NVW70" s="10"/>
      <c r="NVX70" s="10"/>
      <c r="NVY70" s="10"/>
      <c r="NVZ70" s="10"/>
      <c r="NWA70" s="10"/>
      <c r="NWB70" s="10"/>
      <c r="NWC70" s="10"/>
      <c r="NWD70" s="10"/>
      <c r="NWE70" s="10"/>
      <c r="NWF70" s="10"/>
      <c r="NWG70" s="10"/>
      <c r="NWH70" s="10"/>
      <c r="NWI70" s="10"/>
      <c r="NWJ70" s="10"/>
      <c r="NWK70" s="10"/>
      <c r="NWL70" s="10"/>
      <c r="NWM70" s="10"/>
      <c r="NWN70" s="10"/>
      <c r="NWO70" s="10"/>
      <c r="NWP70" s="10"/>
      <c r="NWQ70" s="10"/>
      <c r="NWR70" s="10"/>
      <c r="NWS70" s="10"/>
      <c r="NWT70" s="10"/>
      <c r="NWU70" s="10"/>
      <c r="NWV70" s="10"/>
      <c r="NWW70" s="10"/>
      <c r="NWX70" s="10"/>
      <c r="NWY70" s="10"/>
      <c r="NWZ70" s="10"/>
      <c r="NXA70" s="10"/>
      <c r="NXB70" s="10"/>
      <c r="NXC70" s="10"/>
      <c r="NXD70" s="10"/>
      <c r="NXE70" s="10"/>
      <c r="NXF70" s="10"/>
      <c r="NXG70" s="10"/>
      <c r="NXH70" s="10"/>
      <c r="NXI70" s="10"/>
      <c r="NXJ70" s="10"/>
      <c r="NXK70" s="10"/>
      <c r="NXL70" s="10"/>
      <c r="NXM70" s="10"/>
      <c r="NXN70" s="10"/>
      <c r="NXO70" s="10"/>
      <c r="NXP70" s="10"/>
      <c r="NXQ70" s="10"/>
      <c r="NXR70" s="10"/>
      <c r="NXS70" s="10"/>
      <c r="NXT70" s="10"/>
      <c r="NXU70" s="10"/>
      <c r="NXV70" s="10"/>
      <c r="NXW70" s="10"/>
      <c r="NXX70" s="10"/>
      <c r="NXY70" s="10"/>
      <c r="NXZ70" s="10"/>
      <c r="NYA70" s="10"/>
      <c r="NYB70" s="10"/>
      <c r="NYC70" s="10"/>
      <c r="NYD70" s="10"/>
      <c r="NYE70" s="10"/>
      <c r="NYF70" s="10"/>
      <c r="NYG70" s="10"/>
      <c r="NYH70" s="10"/>
      <c r="NYI70" s="10"/>
      <c r="NYJ70" s="10"/>
      <c r="NYK70" s="10"/>
      <c r="NYL70" s="10"/>
      <c r="NYM70" s="10"/>
      <c r="NYN70" s="10"/>
      <c r="NYO70" s="10"/>
      <c r="NYP70" s="10"/>
      <c r="NYQ70" s="10"/>
      <c r="NYR70" s="10"/>
      <c r="NYS70" s="10"/>
      <c r="NYT70" s="10"/>
      <c r="NYU70" s="10"/>
      <c r="NYV70" s="10"/>
      <c r="NYW70" s="10"/>
      <c r="NYX70" s="10"/>
      <c r="NYY70" s="10"/>
      <c r="NYZ70" s="10"/>
      <c r="NZA70" s="10"/>
      <c r="NZB70" s="10"/>
      <c r="NZC70" s="10"/>
      <c r="NZD70" s="10"/>
      <c r="NZE70" s="10"/>
      <c r="NZF70" s="10"/>
      <c r="NZG70" s="10"/>
      <c r="NZH70" s="10"/>
      <c r="NZI70" s="10"/>
      <c r="NZJ70" s="10"/>
      <c r="NZK70" s="10"/>
      <c r="NZL70" s="10"/>
      <c r="NZM70" s="10"/>
      <c r="NZN70" s="10"/>
      <c r="NZO70" s="10"/>
      <c r="NZP70" s="10"/>
      <c r="NZQ70" s="10"/>
      <c r="NZR70" s="10"/>
      <c r="NZS70" s="10"/>
      <c r="NZT70" s="10"/>
      <c r="NZU70" s="10"/>
      <c r="NZV70" s="10"/>
      <c r="NZW70" s="10"/>
      <c r="NZX70" s="10"/>
      <c r="NZY70" s="10"/>
      <c r="NZZ70" s="10"/>
      <c r="OAA70" s="10"/>
      <c r="OAB70" s="10"/>
      <c r="OAC70" s="10"/>
      <c r="OAD70" s="10"/>
      <c r="OAE70" s="10"/>
      <c r="OAF70" s="10"/>
      <c r="OAG70" s="10"/>
      <c r="OAH70" s="10"/>
      <c r="OAI70" s="10"/>
      <c r="OAJ70" s="10"/>
      <c r="OAK70" s="10"/>
      <c r="OAL70" s="10"/>
      <c r="OAM70" s="10"/>
      <c r="OAN70" s="10"/>
      <c r="OAO70" s="10"/>
      <c r="OAP70" s="10"/>
      <c r="OAQ70" s="10"/>
      <c r="OAR70" s="10"/>
      <c r="OAS70" s="10"/>
      <c r="OAT70" s="10"/>
      <c r="OAU70" s="10"/>
      <c r="OAV70" s="10"/>
      <c r="OAW70" s="10"/>
      <c r="OAX70" s="10"/>
      <c r="OAY70" s="10"/>
      <c r="OAZ70" s="10"/>
      <c r="OBA70" s="10"/>
      <c r="OBB70" s="10"/>
      <c r="OBC70" s="10"/>
      <c r="OBD70" s="10"/>
      <c r="OBE70" s="10"/>
      <c r="OBF70" s="10"/>
      <c r="OBG70" s="10"/>
      <c r="OBH70" s="10"/>
      <c r="OBI70" s="10"/>
      <c r="OBJ70" s="10"/>
      <c r="OBK70" s="10"/>
      <c r="OBL70" s="10"/>
      <c r="OBM70" s="10"/>
      <c r="OBN70" s="10"/>
      <c r="OBO70" s="10"/>
      <c r="OBP70" s="10"/>
      <c r="OBQ70" s="10"/>
      <c r="OBR70" s="10"/>
      <c r="OBS70" s="10"/>
      <c r="OBT70" s="10"/>
      <c r="OBU70" s="10"/>
      <c r="OBV70" s="10"/>
      <c r="OBW70" s="10"/>
      <c r="OBX70" s="10"/>
      <c r="OBY70" s="10"/>
      <c r="OBZ70" s="10"/>
      <c r="OCA70" s="10"/>
      <c r="OCB70" s="10"/>
      <c r="OCC70" s="10"/>
      <c r="OCD70" s="10"/>
      <c r="OCE70" s="10"/>
      <c r="OCF70" s="10"/>
      <c r="OCG70" s="10"/>
      <c r="OCH70" s="10"/>
      <c r="OCI70" s="10"/>
      <c r="OCJ70" s="10"/>
      <c r="OCK70" s="10"/>
      <c r="OCL70" s="10"/>
      <c r="OCM70" s="10"/>
      <c r="OCN70" s="10"/>
      <c r="OCO70" s="10"/>
      <c r="OCP70" s="10"/>
      <c r="OCQ70" s="10"/>
      <c r="OCR70" s="10"/>
      <c r="OCS70" s="10"/>
      <c r="OCT70" s="10"/>
      <c r="OCU70" s="10"/>
      <c r="OCV70" s="10"/>
      <c r="OCW70" s="10"/>
      <c r="OCX70" s="10"/>
      <c r="OCY70" s="10"/>
      <c r="OCZ70" s="10"/>
      <c r="ODA70" s="10"/>
      <c r="ODB70" s="10"/>
      <c r="ODC70" s="10"/>
      <c r="ODD70" s="10"/>
      <c r="ODE70" s="10"/>
      <c r="ODF70" s="10"/>
      <c r="ODG70" s="10"/>
      <c r="ODH70" s="10"/>
      <c r="ODI70" s="10"/>
      <c r="ODJ70" s="10"/>
      <c r="ODK70" s="10"/>
      <c r="ODL70" s="10"/>
      <c r="ODM70" s="10"/>
      <c r="ODN70" s="10"/>
      <c r="ODO70" s="10"/>
      <c r="ODP70" s="10"/>
      <c r="ODQ70" s="10"/>
      <c r="ODR70" s="10"/>
      <c r="ODS70" s="10"/>
      <c r="ODT70" s="10"/>
      <c r="ODU70" s="10"/>
      <c r="ODV70" s="10"/>
      <c r="ODW70" s="10"/>
      <c r="ODX70" s="10"/>
      <c r="ODY70" s="10"/>
      <c r="ODZ70" s="10"/>
      <c r="OEA70" s="10"/>
      <c r="OEB70" s="10"/>
      <c r="OEC70" s="10"/>
      <c r="OED70" s="10"/>
      <c r="OEE70" s="10"/>
      <c r="OEF70" s="10"/>
      <c r="OEG70" s="10"/>
      <c r="OEH70" s="10"/>
      <c r="OEI70" s="10"/>
      <c r="OEJ70" s="10"/>
      <c r="OEK70" s="10"/>
      <c r="OEL70" s="10"/>
      <c r="OEM70" s="10"/>
      <c r="OEN70" s="10"/>
      <c r="OEO70" s="10"/>
      <c r="OEP70" s="10"/>
      <c r="OEQ70" s="10"/>
      <c r="OER70" s="10"/>
      <c r="OES70" s="10"/>
      <c r="OET70" s="10"/>
      <c r="OEU70" s="10"/>
      <c r="OEV70" s="10"/>
      <c r="OEW70" s="10"/>
      <c r="OEX70" s="10"/>
      <c r="OEY70" s="10"/>
      <c r="OEZ70" s="10"/>
      <c r="OFA70" s="10"/>
      <c r="OFB70" s="10"/>
      <c r="OFC70" s="10"/>
      <c r="OFD70" s="10"/>
      <c r="OFE70" s="10"/>
      <c r="OFF70" s="10"/>
      <c r="OFG70" s="10"/>
      <c r="OFH70" s="10"/>
      <c r="OFI70" s="10"/>
      <c r="OFJ70" s="10"/>
      <c r="OFK70" s="10"/>
      <c r="OFL70" s="10"/>
      <c r="OFM70" s="10"/>
      <c r="OFN70" s="10"/>
      <c r="OFO70" s="10"/>
      <c r="OFP70" s="10"/>
      <c r="OFQ70" s="10"/>
      <c r="OFR70" s="10"/>
      <c r="OFS70" s="10"/>
      <c r="OFT70" s="10"/>
      <c r="OFU70" s="10"/>
      <c r="OFV70" s="10"/>
      <c r="OFW70" s="10"/>
      <c r="OFX70" s="10"/>
      <c r="OFY70" s="10"/>
      <c r="OFZ70" s="10"/>
      <c r="OGA70" s="10"/>
      <c r="OGB70" s="10"/>
      <c r="OGC70" s="10"/>
      <c r="OGD70" s="10"/>
      <c r="OGE70" s="10"/>
      <c r="OGF70" s="10"/>
      <c r="OGG70" s="10"/>
      <c r="OGH70" s="10"/>
      <c r="OGI70" s="10"/>
      <c r="OGJ70" s="10"/>
      <c r="OGK70" s="10"/>
      <c r="OGL70" s="10"/>
      <c r="OGM70" s="10"/>
      <c r="OGN70" s="10"/>
      <c r="OGO70" s="10"/>
      <c r="OGP70" s="10"/>
      <c r="OGQ70" s="10"/>
      <c r="OGR70" s="10"/>
      <c r="OGS70" s="10"/>
      <c r="OGT70" s="10"/>
      <c r="OGU70" s="10"/>
      <c r="OGV70" s="10"/>
      <c r="OGW70" s="10"/>
      <c r="OGX70" s="10"/>
      <c r="OGY70" s="10"/>
      <c r="OGZ70" s="10"/>
      <c r="OHA70" s="10"/>
      <c r="OHB70" s="10"/>
      <c r="OHC70" s="10"/>
      <c r="OHD70" s="10"/>
      <c r="OHE70" s="10"/>
      <c r="OHF70" s="10"/>
      <c r="OHG70" s="10"/>
      <c r="OHH70" s="10"/>
      <c r="OHI70" s="10"/>
      <c r="OHJ70" s="10"/>
      <c r="OHK70" s="10"/>
      <c r="OHL70" s="10"/>
      <c r="OHM70" s="10"/>
      <c r="OHN70" s="10"/>
      <c r="OHO70" s="10"/>
      <c r="OHP70" s="10"/>
      <c r="OHQ70" s="10"/>
      <c r="OHR70" s="10"/>
      <c r="OHS70" s="10"/>
      <c r="OHT70" s="10"/>
      <c r="OHU70" s="10"/>
      <c r="OHV70" s="10"/>
      <c r="OHW70" s="10"/>
      <c r="OHX70" s="10"/>
      <c r="OHY70" s="10"/>
      <c r="OHZ70" s="10"/>
      <c r="OIA70" s="10"/>
      <c r="OIB70" s="10"/>
      <c r="OIC70" s="10"/>
      <c r="OID70" s="10"/>
      <c r="OIE70" s="10"/>
      <c r="OIF70" s="10"/>
      <c r="OIG70" s="10"/>
      <c r="OIH70" s="10"/>
      <c r="OII70" s="10"/>
      <c r="OIJ70" s="10"/>
      <c r="OIK70" s="10"/>
      <c r="OIL70" s="10"/>
      <c r="OIM70" s="10"/>
      <c r="OIN70" s="10"/>
      <c r="OIO70" s="10"/>
      <c r="OIP70" s="10"/>
      <c r="OIQ70" s="10"/>
      <c r="OIR70" s="10"/>
      <c r="OIS70" s="10"/>
      <c r="OIT70" s="10"/>
      <c r="OIU70" s="10"/>
      <c r="OIV70" s="10"/>
      <c r="OIW70" s="10"/>
      <c r="OIX70" s="10"/>
      <c r="OIY70" s="10"/>
      <c r="OIZ70" s="10"/>
      <c r="OJA70" s="10"/>
      <c r="OJB70" s="10"/>
      <c r="OJC70" s="10"/>
      <c r="OJD70" s="10"/>
      <c r="OJE70" s="10"/>
      <c r="OJF70" s="10"/>
      <c r="OJG70" s="10"/>
      <c r="OJH70" s="10"/>
      <c r="OJI70" s="10"/>
      <c r="OJJ70" s="10"/>
      <c r="OJK70" s="10"/>
      <c r="OJL70" s="10"/>
      <c r="OJM70" s="10"/>
      <c r="OJN70" s="10"/>
      <c r="OJO70" s="10"/>
      <c r="OJP70" s="10"/>
      <c r="OJQ70" s="10"/>
      <c r="OJR70" s="10"/>
      <c r="OJS70" s="10"/>
      <c r="OJT70" s="10"/>
      <c r="OJU70" s="10"/>
      <c r="OJV70" s="10"/>
      <c r="OJW70" s="10"/>
      <c r="OJX70" s="10"/>
      <c r="OJY70" s="10"/>
      <c r="OJZ70" s="10"/>
      <c r="OKA70" s="10"/>
      <c r="OKB70" s="10"/>
      <c r="OKC70" s="10"/>
      <c r="OKD70" s="10"/>
      <c r="OKE70" s="10"/>
      <c r="OKF70" s="10"/>
      <c r="OKG70" s="10"/>
      <c r="OKH70" s="10"/>
      <c r="OKI70" s="10"/>
      <c r="OKJ70" s="10"/>
      <c r="OKK70" s="10"/>
      <c r="OKL70" s="10"/>
      <c r="OKM70" s="10"/>
      <c r="OKN70" s="10"/>
      <c r="OKO70" s="10"/>
      <c r="OKP70" s="10"/>
      <c r="OKQ70" s="10"/>
      <c r="OKR70" s="10"/>
      <c r="OKS70" s="10"/>
      <c r="OKT70" s="10"/>
      <c r="OKU70" s="10"/>
      <c r="OKV70" s="10"/>
      <c r="OKW70" s="10"/>
      <c r="OKX70" s="10"/>
      <c r="OKY70" s="10"/>
      <c r="OKZ70" s="10"/>
      <c r="OLA70" s="10"/>
      <c r="OLB70" s="10"/>
      <c r="OLC70" s="10"/>
      <c r="OLD70" s="10"/>
      <c r="OLE70" s="10"/>
      <c r="OLF70" s="10"/>
      <c r="OLG70" s="10"/>
      <c r="OLH70" s="10"/>
      <c r="OLI70" s="10"/>
      <c r="OLJ70" s="10"/>
      <c r="OLK70" s="10"/>
      <c r="OLL70" s="10"/>
      <c r="OLM70" s="10"/>
      <c r="OLN70" s="10"/>
      <c r="OLO70" s="10"/>
      <c r="OLP70" s="10"/>
      <c r="OLQ70" s="10"/>
      <c r="OLR70" s="10"/>
      <c r="OLS70" s="10"/>
      <c r="OLT70" s="10"/>
      <c r="OLU70" s="10"/>
      <c r="OLV70" s="10"/>
      <c r="OLW70" s="10"/>
      <c r="OLX70" s="10"/>
      <c r="OLY70" s="10"/>
      <c r="OLZ70" s="10"/>
      <c r="OMA70" s="10"/>
      <c r="OMB70" s="10"/>
      <c r="OMC70" s="10"/>
      <c r="OMD70" s="10"/>
      <c r="OME70" s="10"/>
      <c r="OMF70" s="10"/>
      <c r="OMG70" s="10"/>
      <c r="OMH70" s="10"/>
      <c r="OMI70" s="10"/>
      <c r="OMJ70" s="10"/>
      <c r="OMK70" s="10"/>
      <c r="OML70" s="10"/>
      <c r="OMM70" s="10"/>
      <c r="OMN70" s="10"/>
      <c r="OMO70" s="10"/>
      <c r="OMP70" s="10"/>
      <c r="OMQ70" s="10"/>
      <c r="OMR70" s="10"/>
      <c r="OMS70" s="10"/>
      <c r="OMT70" s="10"/>
      <c r="OMU70" s="10"/>
      <c r="OMV70" s="10"/>
      <c r="OMW70" s="10"/>
      <c r="OMX70" s="10"/>
      <c r="OMY70" s="10"/>
      <c r="OMZ70" s="10"/>
      <c r="ONA70" s="10"/>
      <c r="ONB70" s="10"/>
      <c r="ONC70" s="10"/>
      <c r="OND70" s="10"/>
      <c r="ONE70" s="10"/>
      <c r="ONF70" s="10"/>
      <c r="ONG70" s="10"/>
      <c r="ONH70" s="10"/>
      <c r="ONI70" s="10"/>
      <c r="ONJ70" s="10"/>
      <c r="ONK70" s="10"/>
      <c r="ONL70" s="10"/>
      <c r="ONM70" s="10"/>
      <c r="ONN70" s="10"/>
      <c r="ONO70" s="10"/>
      <c r="ONP70" s="10"/>
      <c r="ONQ70" s="10"/>
      <c r="ONR70" s="10"/>
      <c r="ONS70" s="10"/>
      <c r="ONT70" s="10"/>
      <c r="ONU70" s="10"/>
      <c r="ONV70" s="10"/>
      <c r="ONW70" s="10"/>
      <c r="ONX70" s="10"/>
      <c r="ONY70" s="10"/>
      <c r="ONZ70" s="10"/>
      <c r="OOA70" s="10"/>
      <c r="OOB70" s="10"/>
      <c r="OOC70" s="10"/>
      <c r="OOD70" s="10"/>
      <c r="OOE70" s="10"/>
      <c r="OOF70" s="10"/>
      <c r="OOG70" s="10"/>
      <c r="OOH70" s="10"/>
      <c r="OOI70" s="10"/>
      <c r="OOJ70" s="10"/>
      <c r="OOK70" s="10"/>
      <c r="OOL70" s="10"/>
      <c r="OOM70" s="10"/>
      <c r="OON70" s="10"/>
      <c r="OOO70" s="10"/>
      <c r="OOP70" s="10"/>
      <c r="OOQ70" s="10"/>
      <c r="OOR70" s="10"/>
      <c r="OOS70" s="10"/>
      <c r="OOT70" s="10"/>
      <c r="OOU70" s="10"/>
      <c r="OOV70" s="10"/>
      <c r="OOW70" s="10"/>
      <c r="OOX70" s="10"/>
      <c r="OOY70" s="10"/>
      <c r="OOZ70" s="10"/>
      <c r="OPA70" s="10"/>
      <c r="OPB70" s="10"/>
      <c r="OPC70" s="10"/>
      <c r="OPD70" s="10"/>
      <c r="OPE70" s="10"/>
      <c r="OPF70" s="10"/>
      <c r="OPG70" s="10"/>
      <c r="OPH70" s="10"/>
      <c r="OPI70" s="10"/>
      <c r="OPJ70" s="10"/>
      <c r="OPK70" s="10"/>
      <c r="OPL70" s="10"/>
      <c r="OPM70" s="10"/>
      <c r="OPN70" s="10"/>
      <c r="OPO70" s="10"/>
      <c r="OPP70" s="10"/>
      <c r="OPQ70" s="10"/>
      <c r="OPR70" s="10"/>
      <c r="OPS70" s="10"/>
      <c r="OPT70" s="10"/>
      <c r="OPU70" s="10"/>
      <c r="OPV70" s="10"/>
      <c r="OPW70" s="10"/>
      <c r="OPX70" s="10"/>
      <c r="OPY70" s="10"/>
      <c r="OPZ70" s="10"/>
      <c r="OQA70" s="10"/>
      <c r="OQB70" s="10"/>
      <c r="OQC70" s="10"/>
      <c r="OQD70" s="10"/>
      <c r="OQE70" s="10"/>
      <c r="OQF70" s="10"/>
      <c r="OQG70" s="10"/>
      <c r="OQH70" s="10"/>
      <c r="OQI70" s="10"/>
      <c r="OQJ70" s="10"/>
      <c r="OQK70" s="10"/>
      <c r="OQL70" s="10"/>
      <c r="OQM70" s="10"/>
      <c r="OQN70" s="10"/>
      <c r="OQO70" s="10"/>
      <c r="OQP70" s="10"/>
      <c r="OQQ70" s="10"/>
      <c r="OQR70" s="10"/>
      <c r="OQS70" s="10"/>
      <c r="OQT70" s="10"/>
      <c r="OQU70" s="10"/>
      <c r="OQV70" s="10"/>
      <c r="OQW70" s="10"/>
      <c r="OQX70" s="10"/>
      <c r="OQY70" s="10"/>
      <c r="OQZ70" s="10"/>
      <c r="ORA70" s="10"/>
      <c r="ORB70" s="10"/>
      <c r="ORC70" s="10"/>
      <c r="ORD70" s="10"/>
      <c r="ORE70" s="10"/>
      <c r="ORF70" s="10"/>
      <c r="ORG70" s="10"/>
      <c r="ORH70" s="10"/>
      <c r="ORI70" s="10"/>
      <c r="ORJ70" s="10"/>
      <c r="ORK70" s="10"/>
      <c r="ORL70" s="10"/>
      <c r="ORM70" s="10"/>
      <c r="ORN70" s="10"/>
      <c r="ORO70" s="10"/>
      <c r="ORP70" s="10"/>
      <c r="ORQ70" s="10"/>
      <c r="ORR70" s="10"/>
      <c r="ORS70" s="10"/>
      <c r="ORT70" s="10"/>
      <c r="ORU70" s="10"/>
      <c r="ORV70" s="10"/>
      <c r="ORW70" s="10"/>
      <c r="ORX70" s="10"/>
      <c r="ORY70" s="10"/>
      <c r="ORZ70" s="10"/>
      <c r="OSA70" s="10"/>
      <c r="OSB70" s="10"/>
      <c r="OSC70" s="10"/>
      <c r="OSD70" s="10"/>
      <c r="OSE70" s="10"/>
      <c r="OSF70" s="10"/>
      <c r="OSG70" s="10"/>
      <c r="OSH70" s="10"/>
      <c r="OSI70" s="10"/>
      <c r="OSJ70" s="10"/>
      <c r="OSK70" s="10"/>
      <c r="OSL70" s="10"/>
      <c r="OSM70" s="10"/>
      <c r="OSN70" s="10"/>
      <c r="OSO70" s="10"/>
      <c r="OSP70" s="10"/>
      <c r="OSQ70" s="10"/>
      <c r="OSR70" s="10"/>
      <c r="OSS70" s="10"/>
      <c r="OST70" s="10"/>
      <c r="OSU70" s="10"/>
      <c r="OSV70" s="10"/>
      <c r="OSW70" s="10"/>
      <c r="OSX70" s="10"/>
      <c r="OSY70" s="10"/>
      <c r="OSZ70" s="10"/>
      <c r="OTA70" s="10"/>
      <c r="OTB70" s="10"/>
      <c r="OTC70" s="10"/>
      <c r="OTD70" s="10"/>
      <c r="OTE70" s="10"/>
      <c r="OTF70" s="10"/>
      <c r="OTG70" s="10"/>
      <c r="OTH70" s="10"/>
      <c r="OTI70" s="10"/>
      <c r="OTJ70" s="10"/>
      <c r="OTK70" s="10"/>
      <c r="OTL70" s="10"/>
      <c r="OTM70" s="10"/>
      <c r="OTN70" s="10"/>
      <c r="OTO70" s="10"/>
      <c r="OTP70" s="10"/>
      <c r="OTQ70" s="10"/>
      <c r="OTR70" s="10"/>
      <c r="OTS70" s="10"/>
      <c r="OTT70" s="10"/>
      <c r="OTU70" s="10"/>
      <c r="OTV70" s="10"/>
      <c r="OTW70" s="10"/>
      <c r="OTX70" s="10"/>
      <c r="OTY70" s="10"/>
      <c r="OTZ70" s="10"/>
      <c r="OUA70" s="10"/>
      <c r="OUB70" s="10"/>
      <c r="OUC70" s="10"/>
      <c r="OUD70" s="10"/>
      <c r="OUE70" s="10"/>
      <c r="OUF70" s="10"/>
      <c r="OUG70" s="10"/>
      <c r="OUH70" s="10"/>
      <c r="OUI70" s="10"/>
      <c r="OUJ70" s="10"/>
      <c r="OUK70" s="10"/>
      <c r="OUL70" s="10"/>
      <c r="OUM70" s="10"/>
      <c r="OUN70" s="10"/>
      <c r="OUO70" s="10"/>
      <c r="OUP70" s="10"/>
      <c r="OUQ70" s="10"/>
      <c r="OUR70" s="10"/>
      <c r="OUS70" s="10"/>
      <c r="OUT70" s="10"/>
      <c r="OUU70" s="10"/>
      <c r="OUV70" s="10"/>
      <c r="OUW70" s="10"/>
      <c r="OUX70" s="10"/>
      <c r="OUY70" s="10"/>
      <c r="OUZ70" s="10"/>
      <c r="OVA70" s="10"/>
      <c r="OVB70" s="10"/>
      <c r="OVC70" s="10"/>
      <c r="OVD70" s="10"/>
      <c r="OVE70" s="10"/>
      <c r="OVF70" s="10"/>
      <c r="OVG70" s="10"/>
      <c r="OVH70" s="10"/>
      <c r="OVI70" s="10"/>
      <c r="OVJ70" s="10"/>
      <c r="OVK70" s="10"/>
      <c r="OVL70" s="10"/>
      <c r="OVM70" s="10"/>
      <c r="OVN70" s="10"/>
      <c r="OVO70" s="10"/>
      <c r="OVP70" s="10"/>
      <c r="OVQ70" s="10"/>
      <c r="OVR70" s="10"/>
      <c r="OVS70" s="10"/>
      <c r="OVT70" s="10"/>
      <c r="OVU70" s="10"/>
      <c r="OVV70" s="10"/>
      <c r="OVW70" s="10"/>
      <c r="OVX70" s="10"/>
      <c r="OVY70" s="10"/>
      <c r="OVZ70" s="10"/>
      <c r="OWA70" s="10"/>
      <c r="OWB70" s="10"/>
      <c r="OWC70" s="10"/>
      <c r="OWD70" s="10"/>
      <c r="OWE70" s="10"/>
      <c r="OWF70" s="10"/>
      <c r="OWG70" s="10"/>
      <c r="OWH70" s="10"/>
      <c r="OWI70" s="10"/>
      <c r="OWJ70" s="10"/>
      <c r="OWK70" s="10"/>
      <c r="OWL70" s="10"/>
      <c r="OWM70" s="10"/>
      <c r="OWN70" s="10"/>
      <c r="OWO70" s="10"/>
      <c r="OWP70" s="10"/>
      <c r="OWQ70" s="10"/>
      <c r="OWR70" s="10"/>
      <c r="OWS70" s="10"/>
      <c r="OWT70" s="10"/>
      <c r="OWU70" s="10"/>
      <c r="OWV70" s="10"/>
      <c r="OWW70" s="10"/>
      <c r="OWX70" s="10"/>
      <c r="OWY70" s="10"/>
      <c r="OWZ70" s="10"/>
      <c r="OXA70" s="10"/>
      <c r="OXB70" s="10"/>
      <c r="OXC70" s="10"/>
      <c r="OXD70" s="10"/>
      <c r="OXE70" s="10"/>
      <c r="OXF70" s="10"/>
      <c r="OXG70" s="10"/>
      <c r="OXH70" s="10"/>
      <c r="OXI70" s="10"/>
      <c r="OXJ70" s="10"/>
      <c r="OXK70" s="10"/>
      <c r="OXL70" s="10"/>
      <c r="OXM70" s="10"/>
      <c r="OXN70" s="10"/>
      <c r="OXO70" s="10"/>
      <c r="OXP70" s="10"/>
      <c r="OXQ70" s="10"/>
      <c r="OXR70" s="10"/>
      <c r="OXS70" s="10"/>
      <c r="OXT70" s="10"/>
      <c r="OXU70" s="10"/>
      <c r="OXV70" s="10"/>
      <c r="OXW70" s="10"/>
      <c r="OXX70" s="10"/>
      <c r="OXY70" s="10"/>
      <c r="OXZ70" s="10"/>
      <c r="OYA70" s="10"/>
      <c r="OYB70" s="10"/>
      <c r="OYC70" s="10"/>
      <c r="OYD70" s="10"/>
      <c r="OYE70" s="10"/>
      <c r="OYF70" s="10"/>
      <c r="OYG70" s="10"/>
      <c r="OYH70" s="10"/>
      <c r="OYI70" s="10"/>
      <c r="OYJ70" s="10"/>
      <c r="OYK70" s="10"/>
      <c r="OYL70" s="10"/>
      <c r="OYM70" s="10"/>
      <c r="OYN70" s="10"/>
      <c r="OYO70" s="10"/>
      <c r="OYP70" s="10"/>
      <c r="OYQ70" s="10"/>
      <c r="OYR70" s="10"/>
      <c r="OYS70" s="10"/>
      <c r="OYT70" s="10"/>
      <c r="OYU70" s="10"/>
      <c r="OYV70" s="10"/>
      <c r="OYW70" s="10"/>
      <c r="OYX70" s="10"/>
      <c r="OYY70" s="10"/>
      <c r="OYZ70" s="10"/>
      <c r="OZA70" s="10"/>
      <c r="OZB70" s="10"/>
      <c r="OZC70" s="10"/>
      <c r="OZD70" s="10"/>
      <c r="OZE70" s="10"/>
      <c r="OZF70" s="10"/>
      <c r="OZG70" s="10"/>
      <c r="OZH70" s="10"/>
      <c r="OZI70" s="10"/>
      <c r="OZJ70" s="10"/>
      <c r="OZK70" s="10"/>
      <c r="OZL70" s="10"/>
      <c r="OZM70" s="10"/>
      <c r="OZN70" s="10"/>
      <c r="OZO70" s="10"/>
      <c r="OZP70" s="10"/>
      <c r="OZQ70" s="10"/>
      <c r="OZR70" s="10"/>
      <c r="OZS70" s="10"/>
      <c r="OZT70" s="10"/>
      <c r="OZU70" s="10"/>
      <c r="OZV70" s="10"/>
      <c r="OZW70" s="10"/>
      <c r="OZX70" s="10"/>
      <c r="OZY70" s="10"/>
      <c r="OZZ70" s="10"/>
      <c r="PAA70" s="10"/>
      <c r="PAB70" s="10"/>
      <c r="PAC70" s="10"/>
      <c r="PAD70" s="10"/>
      <c r="PAE70" s="10"/>
      <c r="PAF70" s="10"/>
      <c r="PAG70" s="10"/>
      <c r="PAH70" s="10"/>
      <c r="PAI70" s="10"/>
      <c r="PAJ70" s="10"/>
      <c r="PAK70" s="10"/>
      <c r="PAL70" s="10"/>
      <c r="PAM70" s="10"/>
      <c r="PAN70" s="10"/>
      <c r="PAO70" s="10"/>
      <c r="PAP70" s="10"/>
      <c r="PAQ70" s="10"/>
      <c r="PAR70" s="10"/>
      <c r="PAS70" s="10"/>
      <c r="PAT70" s="10"/>
      <c r="PAU70" s="10"/>
      <c r="PAV70" s="10"/>
      <c r="PAW70" s="10"/>
      <c r="PAX70" s="10"/>
      <c r="PAY70" s="10"/>
      <c r="PAZ70" s="10"/>
      <c r="PBA70" s="10"/>
      <c r="PBB70" s="10"/>
      <c r="PBC70" s="10"/>
      <c r="PBD70" s="10"/>
      <c r="PBE70" s="10"/>
      <c r="PBF70" s="10"/>
      <c r="PBG70" s="10"/>
      <c r="PBH70" s="10"/>
      <c r="PBI70" s="10"/>
      <c r="PBJ70" s="10"/>
      <c r="PBK70" s="10"/>
      <c r="PBL70" s="10"/>
      <c r="PBM70" s="10"/>
      <c r="PBN70" s="10"/>
      <c r="PBO70" s="10"/>
      <c r="PBP70" s="10"/>
      <c r="PBQ70" s="10"/>
      <c r="PBR70" s="10"/>
      <c r="PBS70" s="10"/>
      <c r="PBT70" s="10"/>
      <c r="PBU70" s="10"/>
      <c r="PBV70" s="10"/>
      <c r="PBW70" s="10"/>
      <c r="PBX70" s="10"/>
      <c r="PBY70" s="10"/>
      <c r="PBZ70" s="10"/>
      <c r="PCA70" s="10"/>
      <c r="PCB70" s="10"/>
      <c r="PCC70" s="10"/>
      <c r="PCD70" s="10"/>
      <c r="PCE70" s="10"/>
      <c r="PCF70" s="10"/>
      <c r="PCG70" s="10"/>
      <c r="PCH70" s="10"/>
      <c r="PCI70" s="10"/>
      <c r="PCJ70" s="10"/>
      <c r="PCK70" s="10"/>
      <c r="PCL70" s="10"/>
      <c r="PCM70" s="10"/>
      <c r="PCN70" s="10"/>
      <c r="PCO70" s="10"/>
      <c r="PCP70" s="10"/>
      <c r="PCQ70" s="10"/>
      <c r="PCR70" s="10"/>
      <c r="PCS70" s="10"/>
      <c r="PCT70" s="10"/>
      <c r="PCU70" s="10"/>
      <c r="PCV70" s="10"/>
      <c r="PCW70" s="10"/>
      <c r="PCX70" s="10"/>
      <c r="PCY70" s="10"/>
      <c r="PCZ70" s="10"/>
      <c r="PDA70" s="10"/>
      <c r="PDB70" s="10"/>
      <c r="PDC70" s="10"/>
      <c r="PDD70" s="10"/>
      <c r="PDE70" s="10"/>
      <c r="PDF70" s="10"/>
      <c r="PDG70" s="10"/>
      <c r="PDH70" s="10"/>
      <c r="PDI70" s="10"/>
      <c r="PDJ70" s="10"/>
      <c r="PDK70" s="10"/>
      <c r="PDL70" s="10"/>
      <c r="PDM70" s="10"/>
      <c r="PDN70" s="10"/>
      <c r="PDO70" s="10"/>
      <c r="PDP70" s="10"/>
      <c r="PDQ70" s="10"/>
      <c r="PDR70" s="10"/>
      <c r="PDS70" s="10"/>
      <c r="PDT70" s="10"/>
      <c r="PDU70" s="10"/>
      <c r="PDV70" s="10"/>
      <c r="PDW70" s="10"/>
      <c r="PDX70" s="10"/>
      <c r="PDY70" s="10"/>
      <c r="PDZ70" s="10"/>
      <c r="PEA70" s="10"/>
      <c r="PEB70" s="10"/>
      <c r="PEC70" s="10"/>
      <c r="PED70" s="10"/>
      <c r="PEE70" s="10"/>
      <c r="PEF70" s="10"/>
      <c r="PEG70" s="10"/>
      <c r="PEH70" s="10"/>
      <c r="PEI70" s="10"/>
      <c r="PEJ70" s="10"/>
      <c r="PEK70" s="10"/>
      <c r="PEL70" s="10"/>
      <c r="PEM70" s="10"/>
      <c r="PEN70" s="10"/>
      <c r="PEO70" s="10"/>
      <c r="PEP70" s="10"/>
      <c r="PEQ70" s="10"/>
      <c r="PER70" s="10"/>
      <c r="PES70" s="10"/>
      <c r="PET70" s="10"/>
      <c r="PEU70" s="10"/>
      <c r="PEV70" s="10"/>
      <c r="PEW70" s="10"/>
      <c r="PEX70" s="10"/>
      <c r="PEY70" s="10"/>
      <c r="PEZ70" s="10"/>
      <c r="PFA70" s="10"/>
      <c r="PFB70" s="10"/>
      <c r="PFC70" s="10"/>
      <c r="PFD70" s="10"/>
      <c r="PFE70" s="10"/>
      <c r="PFF70" s="10"/>
      <c r="PFG70" s="10"/>
      <c r="PFH70" s="10"/>
      <c r="PFI70" s="10"/>
      <c r="PFJ70" s="10"/>
      <c r="PFK70" s="10"/>
      <c r="PFL70" s="10"/>
      <c r="PFM70" s="10"/>
      <c r="PFN70" s="10"/>
      <c r="PFO70" s="10"/>
      <c r="PFP70" s="10"/>
      <c r="PFQ70" s="10"/>
      <c r="PFR70" s="10"/>
      <c r="PFS70" s="10"/>
      <c r="PFT70" s="10"/>
      <c r="PFU70" s="10"/>
      <c r="PFV70" s="10"/>
      <c r="PFW70" s="10"/>
      <c r="PFX70" s="10"/>
      <c r="PFY70" s="10"/>
      <c r="PFZ70" s="10"/>
      <c r="PGA70" s="10"/>
      <c r="PGB70" s="10"/>
      <c r="PGC70" s="10"/>
      <c r="PGD70" s="10"/>
      <c r="PGE70" s="10"/>
      <c r="PGF70" s="10"/>
      <c r="PGG70" s="10"/>
      <c r="PGH70" s="10"/>
      <c r="PGI70" s="10"/>
      <c r="PGJ70" s="10"/>
      <c r="PGK70" s="10"/>
      <c r="PGL70" s="10"/>
      <c r="PGM70" s="10"/>
      <c r="PGN70" s="10"/>
      <c r="PGO70" s="10"/>
      <c r="PGP70" s="10"/>
      <c r="PGQ70" s="10"/>
      <c r="PGR70" s="10"/>
      <c r="PGS70" s="10"/>
      <c r="PGT70" s="10"/>
      <c r="PGU70" s="10"/>
      <c r="PGV70" s="10"/>
      <c r="PGW70" s="10"/>
      <c r="PGX70" s="10"/>
      <c r="PGY70" s="10"/>
      <c r="PGZ70" s="10"/>
      <c r="PHA70" s="10"/>
      <c r="PHB70" s="10"/>
      <c r="PHC70" s="10"/>
      <c r="PHD70" s="10"/>
      <c r="PHE70" s="10"/>
      <c r="PHF70" s="10"/>
      <c r="PHG70" s="10"/>
      <c r="PHH70" s="10"/>
      <c r="PHI70" s="10"/>
      <c r="PHJ70" s="10"/>
      <c r="PHK70" s="10"/>
      <c r="PHL70" s="10"/>
      <c r="PHM70" s="10"/>
      <c r="PHN70" s="10"/>
      <c r="PHO70" s="10"/>
      <c r="PHP70" s="10"/>
      <c r="PHQ70" s="10"/>
      <c r="PHR70" s="10"/>
      <c r="PHS70" s="10"/>
      <c r="PHT70" s="10"/>
      <c r="PHU70" s="10"/>
      <c r="PHV70" s="10"/>
      <c r="PHW70" s="10"/>
      <c r="PHX70" s="10"/>
      <c r="PHY70" s="10"/>
      <c r="PHZ70" s="10"/>
      <c r="PIA70" s="10"/>
      <c r="PIB70" s="10"/>
      <c r="PIC70" s="10"/>
      <c r="PID70" s="10"/>
      <c r="PIE70" s="10"/>
      <c r="PIF70" s="10"/>
      <c r="PIG70" s="10"/>
      <c r="PIH70" s="10"/>
      <c r="PII70" s="10"/>
      <c r="PIJ70" s="10"/>
      <c r="PIK70" s="10"/>
      <c r="PIL70" s="10"/>
      <c r="PIM70" s="10"/>
      <c r="PIN70" s="10"/>
      <c r="PIO70" s="10"/>
      <c r="PIP70" s="10"/>
      <c r="PIQ70" s="10"/>
      <c r="PIR70" s="10"/>
      <c r="PIS70" s="10"/>
      <c r="PIT70" s="10"/>
      <c r="PIU70" s="10"/>
      <c r="PIV70" s="10"/>
      <c r="PIW70" s="10"/>
      <c r="PIX70" s="10"/>
      <c r="PIY70" s="10"/>
      <c r="PIZ70" s="10"/>
      <c r="PJA70" s="10"/>
      <c r="PJB70" s="10"/>
      <c r="PJC70" s="10"/>
      <c r="PJD70" s="10"/>
      <c r="PJE70" s="10"/>
      <c r="PJF70" s="10"/>
      <c r="PJG70" s="10"/>
      <c r="PJH70" s="10"/>
      <c r="PJI70" s="10"/>
      <c r="PJJ70" s="10"/>
      <c r="PJK70" s="10"/>
      <c r="PJL70" s="10"/>
      <c r="PJM70" s="10"/>
      <c r="PJN70" s="10"/>
      <c r="PJO70" s="10"/>
      <c r="PJP70" s="10"/>
      <c r="PJQ70" s="10"/>
      <c r="PJR70" s="10"/>
      <c r="PJS70" s="10"/>
      <c r="PJT70" s="10"/>
      <c r="PJU70" s="10"/>
      <c r="PJV70" s="10"/>
      <c r="PJW70" s="10"/>
      <c r="PJX70" s="10"/>
      <c r="PJY70" s="10"/>
      <c r="PJZ70" s="10"/>
      <c r="PKA70" s="10"/>
      <c r="PKB70" s="10"/>
      <c r="PKC70" s="10"/>
      <c r="PKD70" s="10"/>
      <c r="PKE70" s="10"/>
      <c r="PKF70" s="10"/>
      <c r="PKG70" s="10"/>
      <c r="PKH70" s="10"/>
      <c r="PKI70" s="10"/>
      <c r="PKJ70" s="10"/>
      <c r="PKK70" s="10"/>
      <c r="PKL70" s="10"/>
      <c r="PKM70" s="10"/>
      <c r="PKN70" s="10"/>
      <c r="PKO70" s="10"/>
      <c r="PKP70" s="10"/>
      <c r="PKQ70" s="10"/>
      <c r="PKR70" s="10"/>
      <c r="PKS70" s="10"/>
      <c r="PKT70" s="10"/>
      <c r="PKU70" s="10"/>
      <c r="PKV70" s="10"/>
      <c r="PKW70" s="10"/>
      <c r="PKX70" s="10"/>
      <c r="PKY70" s="10"/>
      <c r="PKZ70" s="10"/>
      <c r="PLA70" s="10"/>
      <c r="PLB70" s="10"/>
      <c r="PLC70" s="10"/>
      <c r="PLD70" s="10"/>
      <c r="PLE70" s="10"/>
      <c r="PLF70" s="10"/>
      <c r="PLG70" s="10"/>
      <c r="PLH70" s="10"/>
      <c r="PLI70" s="10"/>
      <c r="PLJ70" s="10"/>
      <c r="PLK70" s="10"/>
      <c r="PLL70" s="10"/>
      <c r="PLM70" s="10"/>
      <c r="PLN70" s="10"/>
      <c r="PLO70" s="10"/>
      <c r="PLP70" s="10"/>
      <c r="PLQ70" s="10"/>
      <c r="PLR70" s="10"/>
      <c r="PLS70" s="10"/>
      <c r="PLT70" s="10"/>
      <c r="PLU70" s="10"/>
      <c r="PLV70" s="10"/>
      <c r="PLW70" s="10"/>
      <c r="PLX70" s="10"/>
      <c r="PLY70" s="10"/>
      <c r="PLZ70" s="10"/>
      <c r="PMA70" s="10"/>
      <c r="PMB70" s="10"/>
      <c r="PMC70" s="10"/>
      <c r="PMD70" s="10"/>
      <c r="PME70" s="10"/>
      <c r="PMF70" s="10"/>
      <c r="PMG70" s="10"/>
      <c r="PMH70" s="10"/>
      <c r="PMI70" s="10"/>
      <c r="PMJ70" s="10"/>
      <c r="PMK70" s="10"/>
      <c r="PML70" s="10"/>
      <c r="PMM70" s="10"/>
      <c r="PMN70" s="10"/>
      <c r="PMO70" s="10"/>
      <c r="PMP70" s="10"/>
      <c r="PMQ70" s="10"/>
      <c r="PMR70" s="10"/>
      <c r="PMS70" s="10"/>
      <c r="PMT70" s="10"/>
      <c r="PMU70" s="10"/>
      <c r="PMV70" s="10"/>
      <c r="PMW70" s="10"/>
      <c r="PMX70" s="10"/>
      <c r="PMY70" s="10"/>
      <c r="PMZ70" s="10"/>
      <c r="PNA70" s="10"/>
      <c r="PNB70" s="10"/>
      <c r="PNC70" s="10"/>
      <c r="PND70" s="10"/>
      <c r="PNE70" s="10"/>
      <c r="PNF70" s="10"/>
      <c r="PNG70" s="10"/>
      <c r="PNH70" s="10"/>
      <c r="PNI70" s="10"/>
      <c r="PNJ70" s="10"/>
      <c r="PNK70" s="10"/>
      <c r="PNL70" s="10"/>
      <c r="PNM70" s="10"/>
      <c r="PNN70" s="10"/>
      <c r="PNO70" s="10"/>
      <c r="PNP70" s="10"/>
      <c r="PNQ70" s="10"/>
      <c r="PNR70" s="10"/>
      <c r="PNS70" s="10"/>
      <c r="PNT70" s="10"/>
      <c r="PNU70" s="10"/>
      <c r="PNV70" s="10"/>
      <c r="PNW70" s="10"/>
      <c r="PNX70" s="10"/>
      <c r="PNY70" s="10"/>
      <c r="PNZ70" s="10"/>
      <c r="POA70" s="10"/>
      <c r="POB70" s="10"/>
      <c r="POC70" s="10"/>
      <c r="POD70" s="10"/>
      <c r="POE70" s="10"/>
      <c r="POF70" s="10"/>
      <c r="POG70" s="10"/>
      <c r="POH70" s="10"/>
      <c r="POI70" s="10"/>
      <c r="POJ70" s="10"/>
      <c r="POK70" s="10"/>
      <c r="POL70" s="10"/>
      <c r="POM70" s="10"/>
      <c r="PON70" s="10"/>
      <c r="POO70" s="10"/>
      <c r="POP70" s="10"/>
      <c r="POQ70" s="10"/>
      <c r="POR70" s="10"/>
      <c r="POS70" s="10"/>
      <c r="POT70" s="10"/>
      <c r="POU70" s="10"/>
      <c r="POV70" s="10"/>
      <c r="POW70" s="10"/>
      <c r="POX70" s="10"/>
      <c r="POY70" s="10"/>
      <c r="POZ70" s="10"/>
      <c r="PPA70" s="10"/>
      <c r="PPB70" s="10"/>
      <c r="PPC70" s="10"/>
      <c r="PPD70" s="10"/>
      <c r="PPE70" s="10"/>
      <c r="PPF70" s="10"/>
      <c r="PPG70" s="10"/>
      <c r="PPH70" s="10"/>
      <c r="PPI70" s="10"/>
      <c r="PPJ70" s="10"/>
      <c r="PPK70" s="10"/>
      <c r="PPL70" s="10"/>
      <c r="PPM70" s="10"/>
      <c r="PPN70" s="10"/>
      <c r="PPO70" s="10"/>
      <c r="PPP70" s="10"/>
      <c r="PPQ70" s="10"/>
      <c r="PPR70" s="10"/>
      <c r="PPS70" s="10"/>
      <c r="PPT70" s="10"/>
      <c r="PPU70" s="10"/>
      <c r="PPV70" s="10"/>
      <c r="PPW70" s="10"/>
      <c r="PPX70" s="10"/>
      <c r="PPY70" s="10"/>
      <c r="PPZ70" s="10"/>
      <c r="PQA70" s="10"/>
      <c r="PQB70" s="10"/>
      <c r="PQC70" s="10"/>
      <c r="PQD70" s="10"/>
      <c r="PQE70" s="10"/>
      <c r="PQF70" s="10"/>
      <c r="PQG70" s="10"/>
      <c r="PQH70" s="10"/>
      <c r="PQI70" s="10"/>
      <c r="PQJ70" s="10"/>
      <c r="PQK70" s="10"/>
      <c r="PQL70" s="10"/>
      <c r="PQM70" s="10"/>
      <c r="PQN70" s="10"/>
      <c r="PQO70" s="10"/>
      <c r="PQP70" s="10"/>
      <c r="PQQ70" s="10"/>
      <c r="PQR70" s="10"/>
      <c r="PQS70" s="10"/>
      <c r="PQT70" s="10"/>
      <c r="PQU70" s="10"/>
      <c r="PQV70" s="10"/>
      <c r="PQW70" s="10"/>
      <c r="PQX70" s="10"/>
      <c r="PQY70" s="10"/>
      <c r="PQZ70" s="10"/>
      <c r="PRA70" s="10"/>
      <c r="PRB70" s="10"/>
      <c r="PRC70" s="10"/>
      <c r="PRD70" s="10"/>
      <c r="PRE70" s="10"/>
      <c r="PRF70" s="10"/>
      <c r="PRG70" s="10"/>
      <c r="PRH70" s="10"/>
      <c r="PRI70" s="10"/>
      <c r="PRJ70" s="10"/>
      <c r="PRK70" s="10"/>
      <c r="PRL70" s="10"/>
      <c r="PRM70" s="10"/>
      <c r="PRN70" s="10"/>
      <c r="PRO70" s="10"/>
      <c r="PRP70" s="10"/>
      <c r="PRQ70" s="10"/>
      <c r="PRR70" s="10"/>
      <c r="PRS70" s="10"/>
      <c r="PRT70" s="10"/>
      <c r="PRU70" s="10"/>
      <c r="PRV70" s="10"/>
      <c r="PRW70" s="10"/>
      <c r="PRX70" s="10"/>
      <c r="PRY70" s="10"/>
      <c r="PRZ70" s="10"/>
      <c r="PSA70" s="10"/>
      <c r="PSB70" s="10"/>
      <c r="PSC70" s="10"/>
      <c r="PSD70" s="10"/>
      <c r="PSE70" s="10"/>
      <c r="PSF70" s="10"/>
      <c r="PSG70" s="10"/>
      <c r="PSH70" s="10"/>
      <c r="PSI70" s="10"/>
      <c r="PSJ70" s="10"/>
      <c r="PSK70" s="10"/>
      <c r="PSL70" s="10"/>
      <c r="PSM70" s="10"/>
      <c r="PSN70" s="10"/>
      <c r="PSO70" s="10"/>
      <c r="PSP70" s="10"/>
      <c r="PSQ70" s="10"/>
      <c r="PSR70" s="10"/>
      <c r="PSS70" s="10"/>
      <c r="PST70" s="10"/>
      <c r="PSU70" s="10"/>
      <c r="PSV70" s="10"/>
      <c r="PSW70" s="10"/>
      <c r="PSX70" s="10"/>
      <c r="PSY70" s="10"/>
      <c r="PSZ70" s="10"/>
      <c r="PTA70" s="10"/>
      <c r="PTB70" s="10"/>
      <c r="PTC70" s="10"/>
      <c r="PTD70" s="10"/>
      <c r="PTE70" s="10"/>
      <c r="PTF70" s="10"/>
      <c r="PTG70" s="10"/>
      <c r="PTH70" s="10"/>
      <c r="PTI70" s="10"/>
      <c r="PTJ70" s="10"/>
      <c r="PTK70" s="10"/>
      <c r="PTL70" s="10"/>
      <c r="PTM70" s="10"/>
      <c r="PTN70" s="10"/>
      <c r="PTO70" s="10"/>
      <c r="PTP70" s="10"/>
      <c r="PTQ70" s="10"/>
      <c r="PTR70" s="10"/>
      <c r="PTS70" s="10"/>
      <c r="PTT70" s="10"/>
      <c r="PTU70" s="10"/>
      <c r="PTV70" s="10"/>
      <c r="PTW70" s="10"/>
      <c r="PTX70" s="10"/>
      <c r="PTY70" s="10"/>
      <c r="PTZ70" s="10"/>
      <c r="PUA70" s="10"/>
      <c r="PUB70" s="10"/>
      <c r="PUC70" s="10"/>
      <c r="PUD70" s="10"/>
      <c r="PUE70" s="10"/>
      <c r="PUF70" s="10"/>
      <c r="PUG70" s="10"/>
      <c r="PUH70" s="10"/>
      <c r="PUI70" s="10"/>
      <c r="PUJ70" s="10"/>
      <c r="PUK70" s="10"/>
      <c r="PUL70" s="10"/>
      <c r="PUM70" s="10"/>
      <c r="PUN70" s="10"/>
      <c r="PUO70" s="10"/>
      <c r="PUP70" s="10"/>
      <c r="PUQ70" s="10"/>
      <c r="PUR70" s="10"/>
      <c r="PUS70" s="10"/>
      <c r="PUT70" s="10"/>
      <c r="PUU70" s="10"/>
      <c r="PUV70" s="10"/>
      <c r="PUW70" s="10"/>
      <c r="PUX70" s="10"/>
      <c r="PUY70" s="10"/>
      <c r="PUZ70" s="10"/>
      <c r="PVA70" s="10"/>
      <c r="PVB70" s="10"/>
      <c r="PVC70" s="10"/>
      <c r="PVD70" s="10"/>
      <c r="PVE70" s="10"/>
      <c r="PVF70" s="10"/>
      <c r="PVG70" s="10"/>
      <c r="PVH70" s="10"/>
      <c r="PVI70" s="10"/>
      <c r="PVJ70" s="10"/>
      <c r="PVK70" s="10"/>
      <c r="PVL70" s="10"/>
      <c r="PVM70" s="10"/>
      <c r="PVN70" s="10"/>
      <c r="PVO70" s="10"/>
      <c r="PVP70" s="10"/>
      <c r="PVQ70" s="10"/>
      <c r="PVR70" s="10"/>
      <c r="PVS70" s="10"/>
      <c r="PVT70" s="10"/>
      <c r="PVU70" s="10"/>
      <c r="PVV70" s="10"/>
      <c r="PVW70" s="10"/>
      <c r="PVX70" s="10"/>
      <c r="PVY70" s="10"/>
      <c r="PVZ70" s="10"/>
      <c r="PWA70" s="10"/>
      <c r="PWB70" s="10"/>
      <c r="PWC70" s="10"/>
      <c r="PWD70" s="10"/>
      <c r="PWE70" s="10"/>
      <c r="PWF70" s="10"/>
      <c r="PWG70" s="10"/>
      <c r="PWH70" s="10"/>
      <c r="PWI70" s="10"/>
      <c r="PWJ70" s="10"/>
      <c r="PWK70" s="10"/>
      <c r="PWL70" s="10"/>
      <c r="PWM70" s="10"/>
      <c r="PWN70" s="10"/>
      <c r="PWO70" s="10"/>
      <c r="PWP70" s="10"/>
      <c r="PWQ70" s="10"/>
      <c r="PWR70" s="10"/>
      <c r="PWS70" s="10"/>
      <c r="PWT70" s="10"/>
      <c r="PWU70" s="10"/>
      <c r="PWV70" s="10"/>
      <c r="PWW70" s="10"/>
      <c r="PWX70" s="10"/>
      <c r="PWY70" s="10"/>
      <c r="PWZ70" s="10"/>
      <c r="PXA70" s="10"/>
      <c r="PXB70" s="10"/>
      <c r="PXC70" s="10"/>
      <c r="PXD70" s="10"/>
      <c r="PXE70" s="10"/>
      <c r="PXF70" s="10"/>
      <c r="PXG70" s="10"/>
      <c r="PXH70" s="10"/>
      <c r="PXI70" s="10"/>
      <c r="PXJ70" s="10"/>
      <c r="PXK70" s="10"/>
      <c r="PXL70" s="10"/>
      <c r="PXM70" s="10"/>
      <c r="PXN70" s="10"/>
      <c r="PXO70" s="10"/>
      <c r="PXP70" s="10"/>
      <c r="PXQ70" s="10"/>
      <c r="PXR70" s="10"/>
      <c r="PXS70" s="10"/>
      <c r="PXT70" s="10"/>
      <c r="PXU70" s="10"/>
      <c r="PXV70" s="10"/>
      <c r="PXW70" s="10"/>
      <c r="PXX70" s="10"/>
      <c r="PXY70" s="10"/>
      <c r="PXZ70" s="10"/>
      <c r="PYA70" s="10"/>
      <c r="PYB70" s="10"/>
      <c r="PYC70" s="10"/>
      <c r="PYD70" s="10"/>
      <c r="PYE70" s="10"/>
      <c r="PYF70" s="10"/>
      <c r="PYG70" s="10"/>
      <c r="PYH70" s="10"/>
      <c r="PYI70" s="10"/>
      <c r="PYJ70" s="10"/>
      <c r="PYK70" s="10"/>
      <c r="PYL70" s="10"/>
      <c r="PYM70" s="10"/>
      <c r="PYN70" s="10"/>
      <c r="PYO70" s="10"/>
      <c r="PYP70" s="10"/>
      <c r="PYQ70" s="10"/>
      <c r="PYR70" s="10"/>
      <c r="PYS70" s="10"/>
      <c r="PYT70" s="10"/>
      <c r="PYU70" s="10"/>
      <c r="PYV70" s="10"/>
      <c r="PYW70" s="10"/>
      <c r="PYX70" s="10"/>
      <c r="PYY70" s="10"/>
      <c r="PYZ70" s="10"/>
      <c r="PZA70" s="10"/>
      <c r="PZB70" s="10"/>
      <c r="PZC70" s="10"/>
      <c r="PZD70" s="10"/>
      <c r="PZE70" s="10"/>
      <c r="PZF70" s="10"/>
      <c r="PZG70" s="10"/>
      <c r="PZH70" s="10"/>
      <c r="PZI70" s="10"/>
      <c r="PZJ70" s="10"/>
      <c r="PZK70" s="10"/>
      <c r="PZL70" s="10"/>
      <c r="PZM70" s="10"/>
      <c r="PZN70" s="10"/>
      <c r="PZO70" s="10"/>
      <c r="PZP70" s="10"/>
      <c r="PZQ70" s="10"/>
      <c r="PZR70" s="10"/>
      <c r="PZS70" s="10"/>
      <c r="PZT70" s="10"/>
      <c r="PZU70" s="10"/>
      <c r="PZV70" s="10"/>
      <c r="PZW70" s="10"/>
      <c r="PZX70" s="10"/>
      <c r="PZY70" s="10"/>
      <c r="PZZ70" s="10"/>
      <c r="QAA70" s="10"/>
      <c r="QAB70" s="10"/>
      <c r="QAC70" s="10"/>
      <c r="QAD70" s="10"/>
      <c r="QAE70" s="10"/>
      <c r="QAF70" s="10"/>
      <c r="QAG70" s="10"/>
      <c r="QAH70" s="10"/>
      <c r="QAI70" s="10"/>
      <c r="QAJ70" s="10"/>
      <c r="QAK70" s="10"/>
      <c r="QAL70" s="10"/>
      <c r="QAM70" s="10"/>
      <c r="QAN70" s="10"/>
      <c r="QAO70" s="10"/>
      <c r="QAP70" s="10"/>
      <c r="QAQ70" s="10"/>
      <c r="QAR70" s="10"/>
      <c r="QAS70" s="10"/>
      <c r="QAT70" s="10"/>
      <c r="QAU70" s="10"/>
      <c r="QAV70" s="10"/>
      <c r="QAW70" s="10"/>
      <c r="QAX70" s="10"/>
      <c r="QAY70" s="10"/>
      <c r="QAZ70" s="10"/>
      <c r="QBA70" s="10"/>
      <c r="QBB70" s="10"/>
      <c r="QBC70" s="10"/>
      <c r="QBD70" s="10"/>
      <c r="QBE70" s="10"/>
      <c r="QBF70" s="10"/>
      <c r="QBG70" s="10"/>
      <c r="QBH70" s="10"/>
      <c r="QBI70" s="10"/>
      <c r="QBJ70" s="10"/>
      <c r="QBK70" s="10"/>
      <c r="QBL70" s="10"/>
      <c r="QBM70" s="10"/>
      <c r="QBN70" s="10"/>
      <c r="QBO70" s="10"/>
      <c r="QBP70" s="10"/>
      <c r="QBQ70" s="10"/>
      <c r="QBR70" s="10"/>
      <c r="QBS70" s="10"/>
      <c r="QBT70" s="10"/>
      <c r="QBU70" s="10"/>
      <c r="QBV70" s="10"/>
      <c r="QBW70" s="10"/>
      <c r="QBX70" s="10"/>
      <c r="QBY70" s="10"/>
      <c r="QBZ70" s="10"/>
      <c r="QCA70" s="10"/>
      <c r="QCB70" s="10"/>
      <c r="QCC70" s="10"/>
      <c r="QCD70" s="10"/>
      <c r="QCE70" s="10"/>
      <c r="QCF70" s="10"/>
      <c r="QCG70" s="10"/>
      <c r="QCH70" s="10"/>
      <c r="QCI70" s="10"/>
      <c r="QCJ70" s="10"/>
      <c r="QCK70" s="10"/>
      <c r="QCL70" s="10"/>
      <c r="QCM70" s="10"/>
      <c r="QCN70" s="10"/>
      <c r="QCO70" s="10"/>
      <c r="QCP70" s="10"/>
      <c r="QCQ70" s="10"/>
      <c r="QCR70" s="10"/>
      <c r="QCS70" s="10"/>
      <c r="QCT70" s="10"/>
      <c r="QCU70" s="10"/>
      <c r="QCV70" s="10"/>
      <c r="QCW70" s="10"/>
      <c r="QCX70" s="10"/>
      <c r="QCY70" s="10"/>
      <c r="QCZ70" s="10"/>
      <c r="QDA70" s="10"/>
      <c r="QDB70" s="10"/>
      <c r="QDC70" s="10"/>
      <c r="QDD70" s="10"/>
      <c r="QDE70" s="10"/>
      <c r="QDF70" s="10"/>
      <c r="QDG70" s="10"/>
      <c r="QDH70" s="10"/>
      <c r="QDI70" s="10"/>
      <c r="QDJ70" s="10"/>
      <c r="QDK70" s="10"/>
      <c r="QDL70" s="10"/>
      <c r="QDM70" s="10"/>
      <c r="QDN70" s="10"/>
      <c r="QDO70" s="10"/>
      <c r="QDP70" s="10"/>
      <c r="QDQ70" s="10"/>
      <c r="QDR70" s="10"/>
      <c r="QDS70" s="10"/>
      <c r="QDT70" s="10"/>
      <c r="QDU70" s="10"/>
      <c r="QDV70" s="10"/>
      <c r="QDW70" s="10"/>
      <c r="QDX70" s="10"/>
      <c r="QDY70" s="10"/>
      <c r="QDZ70" s="10"/>
      <c r="QEA70" s="10"/>
      <c r="QEB70" s="10"/>
      <c r="QEC70" s="10"/>
      <c r="QED70" s="10"/>
      <c r="QEE70" s="10"/>
      <c r="QEF70" s="10"/>
      <c r="QEG70" s="10"/>
      <c r="QEH70" s="10"/>
      <c r="QEI70" s="10"/>
      <c r="QEJ70" s="10"/>
      <c r="QEK70" s="10"/>
      <c r="QEL70" s="10"/>
      <c r="QEM70" s="10"/>
      <c r="QEN70" s="10"/>
      <c r="QEO70" s="10"/>
      <c r="QEP70" s="10"/>
      <c r="QEQ70" s="10"/>
      <c r="QER70" s="10"/>
      <c r="QES70" s="10"/>
      <c r="QET70" s="10"/>
      <c r="QEU70" s="10"/>
      <c r="QEV70" s="10"/>
      <c r="QEW70" s="10"/>
      <c r="QEX70" s="10"/>
      <c r="QEY70" s="10"/>
      <c r="QEZ70" s="10"/>
      <c r="QFA70" s="10"/>
      <c r="QFB70" s="10"/>
      <c r="QFC70" s="10"/>
      <c r="QFD70" s="10"/>
      <c r="QFE70" s="10"/>
      <c r="QFF70" s="10"/>
      <c r="QFG70" s="10"/>
      <c r="QFH70" s="10"/>
      <c r="QFI70" s="10"/>
      <c r="QFJ70" s="10"/>
      <c r="QFK70" s="10"/>
      <c r="QFL70" s="10"/>
      <c r="QFM70" s="10"/>
      <c r="QFN70" s="10"/>
      <c r="QFO70" s="10"/>
      <c r="QFP70" s="10"/>
      <c r="QFQ70" s="10"/>
      <c r="QFR70" s="10"/>
      <c r="QFS70" s="10"/>
      <c r="QFT70" s="10"/>
      <c r="QFU70" s="10"/>
      <c r="QFV70" s="10"/>
      <c r="QFW70" s="10"/>
      <c r="QFX70" s="10"/>
      <c r="QFY70" s="10"/>
      <c r="QFZ70" s="10"/>
      <c r="QGA70" s="10"/>
      <c r="QGB70" s="10"/>
      <c r="QGC70" s="10"/>
      <c r="QGD70" s="10"/>
      <c r="QGE70" s="10"/>
      <c r="QGF70" s="10"/>
      <c r="QGG70" s="10"/>
      <c r="QGH70" s="10"/>
      <c r="QGI70" s="10"/>
      <c r="QGJ70" s="10"/>
      <c r="QGK70" s="10"/>
      <c r="QGL70" s="10"/>
      <c r="QGM70" s="10"/>
      <c r="QGN70" s="10"/>
      <c r="QGO70" s="10"/>
      <c r="QGP70" s="10"/>
      <c r="QGQ70" s="10"/>
      <c r="QGR70" s="10"/>
      <c r="QGS70" s="10"/>
      <c r="QGT70" s="10"/>
      <c r="QGU70" s="10"/>
      <c r="QGV70" s="10"/>
      <c r="QGW70" s="10"/>
      <c r="QGX70" s="10"/>
      <c r="QGY70" s="10"/>
      <c r="QGZ70" s="10"/>
      <c r="QHA70" s="10"/>
      <c r="QHB70" s="10"/>
      <c r="QHC70" s="10"/>
      <c r="QHD70" s="10"/>
      <c r="QHE70" s="10"/>
      <c r="QHF70" s="10"/>
      <c r="QHG70" s="10"/>
      <c r="QHH70" s="10"/>
      <c r="QHI70" s="10"/>
      <c r="QHJ70" s="10"/>
      <c r="QHK70" s="10"/>
      <c r="QHL70" s="10"/>
      <c r="QHM70" s="10"/>
      <c r="QHN70" s="10"/>
      <c r="QHO70" s="10"/>
      <c r="QHP70" s="10"/>
      <c r="QHQ70" s="10"/>
      <c r="QHR70" s="10"/>
      <c r="QHS70" s="10"/>
      <c r="QHT70" s="10"/>
      <c r="QHU70" s="10"/>
      <c r="QHV70" s="10"/>
      <c r="QHW70" s="10"/>
      <c r="QHX70" s="10"/>
      <c r="QHY70" s="10"/>
      <c r="QHZ70" s="10"/>
      <c r="QIA70" s="10"/>
      <c r="QIB70" s="10"/>
      <c r="QIC70" s="10"/>
      <c r="QID70" s="10"/>
      <c r="QIE70" s="10"/>
      <c r="QIF70" s="10"/>
      <c r="QIG70" s="10"/>
      <c r="QIH70" s="10"/>
      <c r="QII70" s="10"/>
      <c r="QIJ70" s="10"/>
      <c r="QIK70" s="10"/>
      <c r="QIL70" s="10"/>
      <c r="QIM70" s="10"/>
      <c r="QIN70" s="10"/>
      <c r="QIO70" s="10"/>
      <c r="QIP70" s="10"/>
      <c r="QIQ70" s="10"/>
      <c r="QIR70" s="10"/>
      <c r="QIS70" s="10"/>
      <c r="QIT70" s="10"/>
      <c r="QIU70" s="10"/>
      <c r="QIV70" s="10"/>
      <c r="QIW70" s="10"/>
      <c r="QIX70" s="10"/>
      <c r="QIY70" s="10"/>
      <c r="QIZ70" s="10"/>
      <c r="QJA70" s="10"/>
      <c r="QJB70" s="10"/>
      <c r="QJC70" s="10"/>
      <c r="QJD70" s="10"/>
      <c r="QJE70" s="10"/>
      <c r="QJF70" s="10"/>
      <c r="QJG70" s="10"/>
      <c r="QJH70" s="10"/>
      <c r="QJI70" s="10"/>
      <c r="QJJ70" s="10"/>
      <c r="QJK70" s="10"/>
      <c r="QJL70" s="10"/>
      <c r="QJM70" s="10"/>
      <c r="QJN70" s="10"/>
      <c r="QJO70" s="10"/>
      <c r="QJP70" s="10"/>
      <c r="QJQ70" s="10"/>
      <c r="QJR70" s="10"/>
      <c r="QJS70" s="10"/>
      <c r="QJT70" s="10"/>
      <c r="QJU70" s="10"/>
      <c r="QJV70" s="10"/>
      <c r="QJW70" s="10"/>
      <c r="QJX70" s="10"/>
      <c r="QJY70" s="10"/>
      <c r="QJZ70" s="10"/>
      <c r="QKA70" s="10"/>
      <c r="QKB70" s="10"/>
      <c r="QKC70" s="10"/>
      <c r="QKD70" s="10"/>
      <c r="QKE70" s="10"/>
      <c r="QKF70" s="10"/>
      <c r="QKG70" s="10"/>
      <c r="QKH70" s="10"/>
      <c r="QKI70" s="10"/>
      <c r="QKJ70" s="10"/>
      <c r="QKK70" s="10"/>
      <c r="QKL70" s="10"/>
      <c r="QKM70" s="10"/>
      <c r="QKN70" s="10"/>
      <c r="QKO70" s="10"/>
      <c r="QKP70" s="10"/>
      <c r="QKQ70" s="10"/>
      <c r="QKR70" s="10"/>
      <c r="QKS70" s="10"/>
      <c r="QKT70" s="10"/>
      <c r="QKU70" s="10"/>
      <c r="QKV70" s="10"/>
      <c r="QKW70" s="10"/>
      <c r="QKX70" s="10"/>
      <c r="QKY70" s="10"/>
      <c r="QKZ70" s="10"/>
      <c r="QLA70" s="10"/>
      <c r="QLB70" s="10"/>
      <c r="QLC70" s="10"/>
      <c r="QLD70" s="10"/>
      <c r="QLE70" s="10"/>
      <c r="QLF70" s="10"/>
      <c r="QLG70" s="10"/>
      <c r="QLH70" s="10"/>
      <c r="QLI70" s="10"/>
      <c r="QLJ70" s="10"/>
      <c r="QLK70" s="10"/>
      <c r="QLL70" s="10"/>
      <c r="QLM70" s="10"/>
      <c r="QLN70" s="10"/>
      <c r="QLO70" s="10"/>
      <c r="QLP70" s="10"/>
      <c r="QLQ70" s="10"/>
      <c r="QLR70" s="10"/>
      <c r="QLS70" s="10"/>
      <c r="QLT70" s="10"/>
      <c r="QLU70" s="10"/>
      <c r="QLV70" s="10"/>
      <c r="QLW70" s="10"/>
      <c r="QLX70" s="10"/>
      <c r="QLY70" s="10"/>
      <c r="QLZ70" s="10"/>
      <c r="QMA70" s="10"/>
      <c r="QMB70" s="10"/>
      <c r="QMC70" s="10"/>
      <c r="QMD70" s="10"/>
      <c r="QME70" s="10"/>
      <c r="QMF70" s="10"/>
      <c r="QMG70" s="10"/>
      <c r="QMH70" s="10"/>
      <c r="QMI70" s="10"/>
      <c r="QMJ70" s="10"/>
      <c r="QMK70" s="10"/>
      <c r="QML70" s="10"/>
      <c r="QMM70" s="10"/>
      <c r="QMN70" s="10"/>
      <c r="QMO70" s="10"/>
      <c r="QMP70" s="10"/>
      <c r="QMQ70" s="10"/>
      <c r="QMR70" s="10"/>
      <c r="QMS70" s="10"/>
      <c r="QMT70" s="10"/>
      <c r="QMU70" s="10"/>
      <c r="QMV70" s="10"/>
      <c r="QMW70" s="10"/>
      <c r="QMX70" s="10"/>
      <c r="QMY70" s="10"/>
      <c r="QMZ70" s="10"/>
      <c r="QNA70" s="10"/>
      <c r="QNB70" s="10"/>
      <c r="QNC70" s="10"/>
      <c r="QND70" s="10"/>
      <c r="QNE70" s="10"/>
      <c r="QNF70" s="10"/>
      <c r="QNG70" s="10"/>
      <c r="QNH70" s="10"/>
      <c r="QNI70" s="10"/>
      <c r="QNJ70" s="10"/>
      <c r="QNK70" s="10"/>
      <c r="QNL70" s="10"/>
      <c r="QNM70" s="10"/>
      <c r="QNN70" s="10"/>
      <c r="QNO70" s="10"/>
      <c r="QNP70" s="10"/>
      <c r="QNQ70" s="10"/>
      <c r="QNR70" s="10"/>
      <c r="QNS70" s="10"/>
      <c r="QNT70" s="10"/>
      <c r="QNU70" s="10"/>
      <c r="QNV70" s="10"/>
      <c r="QNW70" s="10"/>
      <c r="QNX70" s="10"/>
      <c r="QNY70" s="10"/>
      <c r="QNZ70" s="10"/>
      <c r="QOA70" s="10"/>
      <c r="QOB70" s="10"/>
      <c r="QOC70" s="10"/>
      <c r="QOD70" s="10"/>
      <c r="QOE70" s="10"/>
      <c r="QOF70" s="10"/>
      <c r="QOG70" s="10"/>
      <c r="QOH70" s="10"/>
      <c r="QOI70" s="10"/>
      <c r="QOJ70" s="10"/>
      <c r="QOK70" s="10"/>
      <c r="QOL70" s="10"/>
      <c r="QOM70" s="10"/>
      <c r="QON70" s="10"/>
      <c r="QOO70" s="10"/>
      <c r="QOP70" s="10"/>
      <c r="QOQ70" s="10"/>
      <c r="QOR70" s="10"/>
      <c r="QOS70" s="10"/>
      <c r="QOT70" s="10"/>
      <c r="QOU70" s="10"/>
      <c r="QOV70" s="10"/>
      <c r="QOW70" s="10"/>
      <c r="QOX70" s="10"/>
      <c r="QOY70" s="10"/>
      <c r="QOZ70" s="10"/>
      <c r="QPA70" s="10"/>
      <c r="QPB70" s="10"/>
      <c r="QPC70" s="10"/>
      <c r="QPD70" s="10"/>
      <c r="QPE70" s="10"/>
      <c r="QPF70" s="10"/>
      <c r="QPG70" s="10"/>
      <c r="QPH70" s="10"/>
      <c r="QPI70" s="10"/>
      <c r="QPJ70" s="10"/>
      <c r="QPK70" s="10"/>
      <c r="QPL70" s="10"/>
      <c r="QPM70" s="10"/>
      <c r="QPN70" s="10"/>
      <c r="QPO70" s="10"/>
      <c r="QPP70" s="10"/>
      <c r="QPQ70" s="10"/>
      <c r="QPR70" s="10"/>
      <c r="QPS70" s="10"/>
      <c r="QPT70" s="10"/>
      <c r="QPU70" s="10"/>
      <c r="QPV70" s="10"/>
      <c r="QPW70" s="10"/>
      <c r="QPX70" s="10"/>
      <c r="QPY70" s="10"/>
      <c r="QPZ70" s="10"/>
      <c r="QQA70" s="10"/>
      <c r="QQB70" s="10"/>
      <c r="QQC70" s="10"/>
      <c r="QQD70" s="10"/>
      <c r="QQE70" s="10"/>
      <c r="QQF70" s="10"/>
      <c r="QQG70" s="10"/>
      <c r="QQH70" s="10"/>
      <c r="QQI70" s="10"/>
      <c r="QQJ70" s="10"/>
      <c r="QQK70" s="10"/>
      <c r="QQL70" s="10"/>
      <c r="QQM70" s="10"/>
      <c r="QQN70" s="10"/>
      <c r="QQO70" s="10"/>
      <c r="QQP70" s="10"/>
      <c r="QQQ70" s="10"/>
      <c r="QQR70" s="10"/>
      <c r="QQS70" s="10"/>
      <c r="QQT70" s="10"/>
      <c r="QQU70" s="10"/>
      <c r="QQV70" s="10"/>
      <c r="QQW70" s="10"/>
      <c r="QQX70" s="10"/>
      <c r="QQY70" s="10"/>
      <c r="QQZ70" s="10"/>
      <c r="QRA70" s="10"/>
      <c r="QRB70" s="10"/>
      <c r="QRC70" s="10"/>
      <c r="QRD70" s="10"/>
      <c r="QRE70" s="10"/>
      <c r="QRF70" s="10"/>
      <c r="QRG70" s="10"/>
      <c r="QRH70" s="10"/>
      <c r="QRI70" s="10"/>
      <c r="QRJ70" s="10"/>
      <c r="QRK70" s="10"/>
      <c r="QRL70" s="10"/>
      <c r="QRM70" s="10"/>
      <c r="QRN70" s="10"/>
      <c r="QRO70" s="10"/>
      <c r="QRP70" s="10"/>
      <c r="QRQ70" s="10"/>
      <c r="QRR70" s="10"/>
      <c r="QRS70" s="10"/>
      <c r="QRT70" s="10"/>
      <c r="QRU70" s="10"/>
      <c r="QRV70" s="10"/>
      <c r="QRW70" s="10"/>
      <c r="QRX70" s="10"/>
      <c r="QRY70" s="10"/>
      <c r="QRZ70" s="10"/>
      <c r="QSA70" s="10"/>
      <c r="QSB70" s="10"/>
      <c r="QSC70" s="10"/>
      <c r="QSD70" s="10"/>
      <c r="QSE70" s="10"/>
      <c r="QSF70" s="10"/>
      <c r="QSG70" s="10"/>
      <c r="QSH70" s="10"/>
      <c r="QSI70" s="10"/>
      <c r="QSJ70" s="10"/>
      <c r="QSK70" s="10"/>
      <c r="QSL70" s="10"/>
      <c r="QSM70" s="10"/>
      <c r="QSN70" s="10"/>
      <c r="QSO70" s="10"/>
      <c r="QSP70" s="10"/>
      <c r="QSQ70" s="10"/>
      <c r="QSR70" s="10"/>
      <c r="QSS70" s="10"/>
      <c r="QST70" s="10"/>
      <c r="QSU70" s="10"/>
      <c r="QSV70" s="10"/>
      <c r="QSW70" s="10"/>
      <c r="QSX70" s="10"/>
      <c r="QSY70" s="10"/>
      <c r="QSZ70" s="10"/>
      <c r="QTA70" s="10"/>
      <c r="QTB70" s="10"/>
      <c r="QTC70" s="10"/>
      <c r="QTD70" s="10"/>
      <c r="QTE70" s="10"/>
      <c r="QTF70" s="10"/>
      <c r="QTG70" s="10"/>
      <c r="QTH70" s="10"/>
      <c r="QTI70" s="10"/>
      <c r="QTJ70" s="10"/>
      <c r="QTK70" s="10"/>
      <c r="QTL70" s="10"/>
      <c r="QTM70" s="10"/>
      <c r="QTN70" s="10"/>
      <c r="QTO70" s="10"/>
      <c r="QTP70" s="10"/>
      <c r="QTQ70" s="10"/>
      <c r="QTR70" s="10"/>
      <c r="QTS70" s="10"/>
      <c r="QTT70" s="10"/>
      <c r="QTU70" s="10"/>
      <c r="QTV70" s="10"/>
      <c r="QTW70" s="10"/>
      <c r="QTX70" s="10"/>
      <c r="QTY70" s="10"/>
      <c r="QTZ70" s="10"/>
      <c r="QUA70" s="10"/>
      <c r="QUB70" s="10"/>
      <c r="QUC70" s="10"/>
      <c r="QUD70" s="10"/>
      <c r="QUE70" s="10"/>
      <c r="QUF70" s="10"/>
      <c r="QUG70" s="10"/>
      <c r="QUH70" s="10"/>
      <c r="QUI70" s="10"/>
      <c r="QUJ70" s="10"/>
      <c r="QUK70" s="10"/>
      <c r="QUL70" s="10"/>
      <c r="QUM70" s="10"/>
      <c r="QUN70" s="10"/>
      <c r="QUO70" s="10"/>
      <c r="QUP70" s="10"/>
      <c r="QUQ70" s="10"/>
      <c r="QUR70" s="10"/>
      <c r="QUS70" s="10"/>
      <c r="QUT70" s="10"/>
      <c r="QUU70" s="10"/>
      <c r="QUV70" s="10"/>
      <c r="QUW70" s="10"/>
      <c r="QUX70" s="10"/>
      <c r="QUY70" s="10"/>
      <c r="QUZ70" s="10"/>
      <c r="QVA70" s="10"/>
      <c r="QVB70" s="10"/>
      <c r="QVC70" s="10"/>
      <c r="QVD70" s="10"/>
      <c r="QVE70" s="10"/>
      <c r="QVF70" s="10"/>
      <c r="QVG70" s="10"/>
      <c r="QVH70" s="10"/>
      <c r="QVI70" s="10"/>
      <c r="QVJ70" s="10"/>
      <c r="QVK70" s="10"/>
      <c r="QVL70" s="10"/>
      <c r="QVM70" s="10"/>
      <c r="QVN70" s="10"/>
      <c r="QVO70" s="10"/>
      <c r="QVP70" s="10"/>
      <c r="QVQ70" s="10"/>
      <c r="QVR70" s="10"/>
      <c r="QVS70" s="10"/>
      <c r="QVT70" s="10"/>
      <c r="QVU70" s="10"/>
      <c r="QVV70" s="10"/>
      <c r="QVW70" s="10"/>
      <c r="QVX70" s="10"/>
      <c r="QVY70" s="10"/>
      <c r="QVZ70" s="10"/>
      <c r="QWA70" s="10"/>
      <c r="QWB70" s="10"/>
      <c r="QWC70" s="10"/>
      <c r="QWD70" s="10"/>
      <c r="QWE70" s="10"/>
      <c r="QWF70" s="10"/>
      <c r="QWG70" s="10"/>
      <c r="QWH70" s="10"/>
      <c r="QWI70" s="10"/>
      <c r="QWJ70" s="10"/>
      <c r="QWK70" s="10"/>
      <c r="QWL70" s="10"/>
      <c r="QWM70" s="10"/>
      <c r="QWN70" s="10"/>
      <c r="QWO70" s="10"/>
      <c r="QWP70" s="10"/>
      <c r="QWQ70" s="10"/>
      <c r="QWR70" s="10"/>
      <c r="QWS70" s="10"/>
      <c r="QWT70" s="10"/>
      <c r="QWU70" s="10"/>
      <c r="QWV70" s="10"/>
      <c r="QWW70" s="10"/>
      <c r="QWX70" s="10"/>
      <c r="QWY70" s="10"/>
      <c r="QWZ70" s="10"/>
      <c r="QXA70" s="10"/>
      <c r="QXB70" s="10"/>
      <c r="QXC70" s="10"/>
      <c r="QXD70" s="10"/>
      <c r="QXE70" s="10"/>
      <c r="QXF70" s="10"/>
      <c r="QXG70" s="10"/>
      <c r="QXH70" s="10"/>
      <c r="QXI70" s="10"/>
      <c r="QXJ70" s="10"/>
      <c r="QXK70" s="10"/>
      <c r="QXL70" s="10"/>
      <c r="QXM70" s="10"/>
      <c r="QXN70" s="10"/>
      <c r="QXO70" s="10"/>
      <c r="QXP70" s="10"/>
      <c r="QXQ70" s="10"/>
      <c r="QXR70" s="10"/>
      <c r="QXS70" s="10"/>
      <c r="QXT70" s="10"/>
      <c r="QXU70" s="10"/>
      <c r="QXV70" s="10"/>
      <c r="QXW70" s="10"/>
      <c r="QXX70" s="10"/>
      <c r="QXY70" s="10"/>
      <c r="QXZ70" s="10"/>
      <c r="QYA70" s="10"/>
      <c r="QYB70" s="10"/>
      <c r="QYC70" s="10"/>
      <c r="QYD70" s="10"/>
      <c r="QYE70" s="10"/>
      <c r="QYF70" s="10"/>
      <c r="QYG70" s="10"/>
      <c r="QYH70" s="10"/>
      <c r="QYI70" s="10"/>
      <c r="QYJ70" s="10"/>
      <c r="QYK70" s="10"/>
      <c r="QYL70" s="10"/>
      <c r="QYM70" s="10"/>
      <c r="QYN70" s="10"/>
      <c r="QYO70" s="10"/>
      <c r="QYP70" s="10"/>
      <c r="QYQ70" s="10"/>
      <c r="QYR70" s="10"/>
      <c r="QYS70" s="10"/>
      <c r="QYT70" s="10"/>
      <c r="QYU70" s="10"/>
      <c r="QYV70" s="10"/>
      <c r="QYW70" s="10"/>
      <c r="QYX70" s="10"/>
      <c r="QYY70" s="10"/>
      <c r="QYZ70" s="10"/>
      <c r="QZA70" s="10"/>
      <c r="QZB70" s="10"/>
      <c r="QZC70" s="10"/>
      <c r="QZD70" s="10"/>
      <c r="QZE70" s="10"/>
      <c r="QZF70" s="10"/>
      <c r="QZG70" s="10"/>
      <c r="QZH70" s="10"/>
      <c r="QZI70" s="10"/>
      <c r="QZJ70" s="10"/>
      <c r="QZK70" s="10"/>
      <c r="QZL70" s="10"/>
      <c r="QZM70" s="10"/>
      <c r="QZN70" s="10"/>
      <c r="QZO70" s="10"/>
      <c r="QZP70" s="10"/>
      <c r="QZQ70" s="10"/>
      <c r="QZR70" s="10"/>
      <c r="QZS70" s="10"/>
      <c r="QZT70" s="10"/>
      <c r="QZU70" s="10"/>
      <c r="QZV70" s="10"/>
      <c r="QZW70" s="10"/>
      <c r="QZX70" s="10"/>
      <c r="QZY70" s="10"/>
      <c r="QZZ70" s="10"/>
      <c r="RAA70" s="10"/>
      <c r="RAB70" s="10"/>
      <c r="RAC70" s="10"/>
      <c r="RAD70" s="10"/>
      <c r="RAE70" s="10"/>
      <c r="RAF70" s="10"/>
      <c r="RAG70" s="10"/>
      <c r="RAH70" s="10"/>
      <c r="RAI70" s="10"/>
      <c r="RAJ70" s="10"/>
      <c r="RAK70" s="10"/>
      <c r="RAL70" s="10"/>
      <c r="RAM70" s="10"/>
      <c r="RAN70" s="10"/>
      <c r="RAO70" s="10"/>
      <c r="RAP70" s="10"/>
      <c r="RAQ70" s="10"/>
      <c r="RAR70" s="10"/>
      <c r="RAS70" s="10"/>
      <c r="RAT70" s="10"/>
      <c r="RAU70" s="10"/>
      <c r="RAV70" s="10"/>
      <c r="RAW70" s="10"/>
      <c r="RAX70" s="10"/>
      <c r="RAY70" s="10"/>
      <c r="RAZ70" s="10"/>
      <c r="RBA70" s="10"/>
      <c r="RBB70" s="10"/>
      <c r="RBC70" s="10"/>
      <c r="RBD70" s="10"/>
      <c r="RBE70" s="10"/>
      <c r="RBF70" s="10"/>
      <c r="RBG70" s="10"/>
      <c r="RBH70" s="10"/>
      <c r="RBI70" s="10"/>
      <c r="RBJ70" s="10"/>
      <c r="RBK70" s="10"/>
      <c r="RBL70" s="10"/>
      <c r="RBM70" s="10"/>
      <c r="RBN70" s="10"/>
      <c r="RBO70" s="10"/>
      <c r="RBP70" s="10"/>
      <c r="RBQ70" s="10"/>
      <c r="RBR70" s="10"/>
      <c r="RBS70" s="10"/>
      <c r="RBT70" s="10"/>
      <c r="RBU70" s="10"/>
      <c r="RBV70" s="10"/>
      <c r="RBW70" s="10"/>
      <c r="RBX70" s="10"/>
      <c r="RBY70" s="10"/>
      <c r="RBZ70" s="10"/>
      <c r="RCA70" s="10"/>
      <c r="RCB70" s="10"/>
      <c r="RCC70" s="10"/>
      <c r="RCD70" s="10"/>
      <c r="RCE70" s="10"/>
      <c r="RCF70" s="10"/>
      <c r="RCG70" s="10"/>
      <c r="RCH70" s="10"/>
      <c r="RCI70" s="10"/>
      <c r="RCJ70" s="10"/>
      <c r="RCK70" s="10"/>
      <c r="RCL70" s="10"/>
      <c r="RCM70" s="10"/>
      <c r="RCN70" s="10"/>
      <c r="RCO70" s="10"/>
      <c r="RCP70" s="10"/>
      <c r="RCQ70" s="10"/>
      <c r="RCR70" s="10"/>
      <c r="RCS70" s="10"/>
      <c r="RCT70" s="10"/>
      <c r="RCU70" s="10"/>
      <c r="RCV70" s="10"/>
      <c r="RCW70" s="10"/>
      <c r="RCX70" s="10"/>
      <c r="RCY70" s="10"/>
      <c r="RCZ70" s="10"/>
      <c r="RDA70" s="10"/>
      <c r="RDB70" s="10"/>
      <c r="RDC70" s="10"/>
      <c r="RDD70" s="10"/>
      <c r="RDE70" s="10"/>
      <c r="RDF70" s="10"/>
      <c r="RDG70" s="10"/>
      <c r="RDH70" s="10"/>
      <c r="RDI70" s="10"/>
      <c r="RDJ70" s="10"/>
      <c r="RDK70" s="10"/>
      <c r="RDL70" s="10"/>
      <c r="RDM70" s="10"/>
      <c r="RDN70" s="10"/>
      <c r="RDO70" s="10"/>
      <c r="RDP70" s="10"/>
      <c r="RDQ70" s="10"/>
      <c r="RDR70" s="10"/>
      <c r="RDS70" s="10"/>
      <c r="RDT70" s="10"/>
      <c r="RDU70" s="10"/>
      <c r="RDV70" s="10"/>
      <c r="RDW70" s="10"/>
      <c r="RDX70" s="10"/>
      <c r="RDY70" s="10"/>
      <c r="RDZ70" s="10"/>
      <c r="REA70" s="10"/>
      <c r="REB70" s="10"/>
      <c r="REC70" s="10"/>
      <c r="RED70" s="10"/>
      <c r="REE70" s="10"/>
      <c r="REF70" s="10"/>
      <c r="REG70" s="10"/>
      <c r="REH70" s="10"/>
      <c r="REI70" s="10"/>
      <c r="REJ70" s="10"/>
      <c r="REK70" s="10"/>
      <c r="REL70" s="10"/>
      <c r="REM70" s="10"/>
      <c r="REN70" s="10"/>
      <c r="REO70" s="10"/>
      <c r="REP70" s="10"/>
      <c r="REQ70" s="10"/>
      <c r="RER70" s="10"/>
      <c r="RES70" s="10"/>
      <c r="RET70" s="10"/>
      <c r="REU70" s="10"/>
      <c r="REV70" s="10"/>
      <c r="REW70" s="10"/>
      <c r="REX70" s="10"/>
      <c r="REY70" s="10"/>
      <c r="REZ70" s="10"/>
      <c r="RFA70" s="10"/>
      <c r="RFB70" s="10"/>
      <c r="RFC70" s="10"/>
      <c r="RFD70" s="10"/>
      <c r="RFE70" s="10"/>
      <c r="RFF70" s="10"/>
      <c r="RFG70" s="10"/>
      <c r="RFH70" s="10"/>
      <c r="RFI70" s="10"/>
      <c r="RFJ70" s="10"/>
      <c r="RFK70" s="10"/>
      <c r="RFL70" s="10"/>
      <c r="RFM70" s="10"/>
      <c r="RFN70" s="10"/>
      <c r="RFO70" s="10"/>
      <c r="RFP70" s="10"/>
      <c r="RFQ70" s="10"/>
      <c r="RFR70" s="10"/>
      <c r="RFS70" s="10"/>
      <c r="RFT70" s="10"/>
      <c r="RFU70" s="10"/>
      <c r="RFV70" s="10"/>
      <c r="RFW70" s="10"/>
      <c r="RFX70" s="10"/>
      <c r="RFY70" s="10"/>
      <c r="RFZ70" s="10"/>
      <c r="RGA70" s="10"/>
      <c r="RGB70" s="10"/>
      <c r="RGC70" s="10"/>
      <c r="RGD70" s="10"/>
      <c r="RGE70" s="10"/>
      <c r="RGF70" s="10"/>
      <c r="RGG70" s="10"/>
      <c r="RGH70" s="10"/>
      <c r="RGI70" s="10"/>
      <c r="RGJ70" s="10"/>
      <c r="RGK70" s="10"/>
      <c r="RGL70" s="10"/>
      <c r="RGM70" s="10"/>
      <c r="RGN70" s="10"/>
      <c r="RGO70" s="10"/>
      <c r="RGP70" s="10"/>
      <c r="RGQ70" s="10"/>
      <c r="RGR70" s="10"/>
      <c r="RGS70" s="10"/>
      <c r="RGT70" s="10"/>
      <c r="RGU70" s="10"/>
      <c r="RGV70" s="10"/>
      <c r="RGW70" s="10"/>
      <c r="RGX70" s="10"/>
      <c r="RGY70" s="10"/>
      <c r="RGZ70" s="10"/>
      <c r="RHA70" s="10"/>
      <c r="RHB70" s="10"/>
      <c r="RHC70" s="10"/>
      <c r="RHD70" s="10"/>
      <c r="RHE70" s="10"/>
      <c r="RHF70" s="10"/>
      <c r="RHG70" s="10"/>
      <c r="RHH70" s="10"/>
      <c r="RHI70" s="10"/>
      <c r="RHJ70" s="10"/>
      <c r="RHK70" s="10"/>
      <c r="RHL70" s="10"/>
      <c r="RHM70" s="10"/>
      <c r="RHN70" s="10"/>
      <c r="RHO70" s="10"/>
      <c r="RHP70" s="10"/>
      <c r="RHQ70" s="10"/>
      <c r="RHR70" s="10"/>
      <c r="RHS70" s="10"/>
      <c r="RHT70" s="10"/>
      <c r="RHU70" s="10"/>
      <c r="RHV70" s="10"/>
      <c r="RHW70" s="10"/>
      <c r="RHX70" s="10"/>
      <c r="RHY70" s="10"/>
      <c r="RHZ70" s="10"/>
      <c r="RIA70" s="10"/>
      <c r="RIB70" s="10"/>
      <c r="RIC70" s="10"/>
      <c r="RID70" s="10"/>
      <c r="RIE70" s="10"/>
      <c r="RIF70" s="10"/>
      <c r="RIG70" s="10"/>
      <c r="RIH70" s="10"/>
      <c r="RII70" s="10"/>
      <c r="RIJ70" s="10"/>
      <c r="RIK70" s="10"/>
      <c r="RIL70" s="10"/>
      <c r="RIM70" s="10"/>
      <c r="RIN70" s="10"/>
      <c r="RIO70" s="10"/>
      <c r="RIP70" s="10"/>
      <c r="RIQ70" s="10"/>
      <c r="RIR70" s="10"/>
      <c r="RIS70" s="10"/>
      <c r="RIT70" s="10"/>
      <c r="RIU70" s="10"/>
      <c r="RIV70" s="10"/>
      <c r="RIW70" s="10"/>
      <c r="RIX70" s="10"/>
      <c r="RIY70" s="10"/>
      <c r="RIZ70" s="10"/>
      <c r="RJA70" s="10"/>
      <c r="RJB70" s="10"/>
      <c r="RJC70" s="10"/>
      <c r="RJD70" s="10"/>
      <c r="RJE70" s="10"/>
      <c r="RJF70" s="10"/>
      <c r="RJG70" s="10"/>
      <c r="RJH70" s="10"/>
      <c r="RJI70" s="10"/>
      <c r="RJJ70" s="10"/>
      <c r="RJK70" s="10"/>
      <c r="RJL70" s="10"/>
      <c r="RJM70" s="10"/>
      <c r="RJN70" s="10"/>
      <c r="RJO70" s="10"/>
      <c r="RJP70" s="10"/>
      <c r="RJQ70" s="10"/>
      <c r="RJR70" s="10"/>
      <c r="RJS70" s="10"/>
      <c r="RJT70" s="10"/>
      <c r="RJU70" s="10"/>
      <c r="RJV70" s="10"/>
      <c r="RJW70" s="10"/>
      <c r="RJX70" s="10"/>
      <c r="RJY70" s="10"/>
      <c r="RJZ70" s="10"/>
      <c r="RKA70" s="10"/>
      <c r="RKB70" s="10"/>
      <c r="RKC70" s="10"/>
      <c r="RKD70" s="10"/>
      <c r="RKE70" s="10"/>
      <c r="RKF70" s="10"/>
      <c r="RKG70" s="10"/>
      <c r="RKH70" s="10"/>
      <c r="RKI70" s="10"/>
      <c r="RKJ70" s="10"/>
      <c r="RKK70" s="10"/>
      <c r="RKL70" s="10"/>
      <c r="RKM70" s="10"/>
      <c r="RKN70" s="10"/>
      <c r="RKO70" s="10"/>
      <c r="RKP70" s="10"/>
      <c r="RKQ70" s="10"/>
      <c r="RKR70" s="10"/>
      <c r="RKS70" s="10"/>
      <c r="RKT70" s="10"/>
      <c r="RKU70" s="10"/>
      <c r="RKV70" s="10"/>
      <c r="RKW70" s="10"/>
      <c r="RKX70" s="10"/>
      <c r="RKY70" s="10"/>
      <c r="RKZ70" s="10"/>
      <c r="RLA70" s="10"/>
      <c r="RLB70" s="10"/>
      <c r="RLC70" s="10"/>
      <c r="RLD70" s="10"/>
      <c r="RLE70" s="10"/>
      <c r="RLF70" s="10"/>
      <c r="RLG70" s="10"/>
      <c r="RLH70" s="10"/>
      <c r="RLI70" s="10"/>
      <c r="RLJ70" s="10"/>
      <c r="RLK70" s="10"/>
      <c r="RLL70" s="10"/>
      <c r="RLM70" s="10"/>
      <c r="RLN70" s="10"/>
      <c r="RLO70" s="10"/>
      <c r="RLP70" s="10"/>
      <c r="RLQ70" s="10"/>
      <c r="RLR70" s="10"/>
      <c r="RLS70" s="10"/>
      <c r="RLT70" s="10"/>
      <c r="RLU70" s="10"/>
      <c r="RLV70" s="10"/>
      <c r="RLW70" s="10"/>
      <c r="RLX70" s="10"/>
      <c r="RLY70" s="10"/>
      <c r="RLZ70" s="10"/>
      <c r="RMA70" s="10"/>
      <c r="RMB70" s="10"/>
      <c r="RMC70" s="10"/>
      <c r="RMD70" s="10"/>
      <c r="RME70" s="10"/>
      <c r="RMF70" s="10"/>
      <c r="RMG70" s="10"/>
      <c r="RMH70" s="10"/>
      <c r="RMI70" s="10"/>
      <c r="RMJ70" s="10"/>
      <c r="RMK70" s="10"/>
      <c r="RML70" s="10"/>
      <c r="RMM70" s="10"/>
      <c r="RMN70" s="10"/>
      <c r="RMO70" s="10"/>
      <c r="RMP70" s="10"/>
      <c r="RMQ70" s="10"/>
      <c r="RMR70" s="10"/>
      <c r="RMS70" s="10"/>
      <c r="RMT70" s="10"/>
      <c r="RMU70" s="10"/>
      <c r="RMV70" s="10"/>
      <c r="RMW70" s="10"/>
      <c r="RMX70" s="10"/>
      <c r="RMY70" s="10"/>
      <c r="RMZ70" s="10"/>
      <c r="RNA70" s="10"/>
      <c r="RNB70" s="10"/>
      <c r="RNC70" s="10"/>
      <c r="RND70" s="10"/>
      <c r="RNE70" s="10"/>
      <c r="RNF70" s="10"/>
      <c r="RNG70" s="10"/>
      <c r="RNH70" s="10"/>
      <c r="RNI70" s="10"/>
      <c r="RNJ70" s="10"/>
      <c r="RNK70" s="10"/>
      <c r="RNL70" s="10"/>
      <c r="RNM70" s="10"/>
      <c r="RNN70" s="10"/>
      <c r="RNO70" s="10"/>
      <c r="RNP70" s="10"/>
      <c r="RNQ70" s="10"/>
      <c r="RNR70" s="10"/>
      <c r="RNS70" s="10"/>
      <c r="RNT70" s="10"/>
      <c r="RNU70" s="10"/>
      <c r="RNV70" s="10"/>
      <c r="RNW70" s="10"/>
      <c r="RNX70" s="10"/>
      <c r="RNY70" s="10"/>
      <c r="RNZ70" s="10"/>
      <c r="ROA70" s="10"/>
      <c r="ROB70" s="10"/>
      <c r="ROC70" s="10"/>
      <c r="ROD70" s="10"/>
      <c r="ROE70" s="10"/>
      <c r="ROF70" s="10"/>
      <c r="ROG70" s="10"/>
      <c r="ROH70" s="10"/>
      <c r="ROI70" s="10"/>
      <c r="ROJ70" s="10"/>
      <c r="ROK70" s="10"/>
      <c r="ROL70" s="10"/>
      <c r="ROM70" s="10"/>
      <c r="RON70" s="10"/>
      <c r="ROO70" s="10"/>
      <c r="ROP70" s="10"/>
      <c r="ROQ70" s="10"/>
      <c r="ROR70" s="10"/>
      <c r="ROS70" s="10"/>
      <c r="ROT70" s="10"/>
      <c r="ROU70" s="10"/>
      <c r="ROV70" s="10"/>
      <c r="ROW70" s="10"/>
      <c r="ROX70" s="10"/>
      <c r="ROY70" s="10"/>
      <c r="ROZ70" s="10"/>
      <c r="RPA70" s="10"/>
      <c r="RPB70" s="10"/>
      <c r="RPC70" s="10"/>
      <c r="RPD70" s="10"/>
      <c r="RPE70" s="10"/>
      <c r="RPF70" s="10"/>
      <c r="RPG70" s="10"/>
      <c r="RPH70" s="10"/>
      <c r="RPI70" s="10"/>
      <c r="RPJ70" s="10"/>
      <c r="RPK70" s="10"/>
      <c r="RPL70" s="10"/>
      <c r="RPM70" s="10"/>
      <c r="RPN70" s="10"/>
      <c r="RPO70" s="10"/>
      <c r="RPP70" s="10"/>
      <c r="RPQ70" s="10"/>
      <c r="RPR70" s="10"/>
      <c r="RPS70" s="10"/>
      <c r="RPT70" s="10"/>
      <c r="RPU70" s="10"/>
      <c r="RPV70" s="10"/>
      <c r="RPW70" s="10"/>
      <c r="RPX70" s="10"/>
      <c r="RPY70" s="10"/>
      <c r="RPZ70" s="10"/>
      <c r="RQA70" s="10"/>
      <c r="RQB70" s="10"/>
      <c r="RQC70" s="10"/>
      <c r="RQD70" s="10"/>
      <c r="RQE70" s="10"/>
      <c r="RQF70" s="10"/>
      <c r="RQG70" s="10"/>
      <c r="RQH70" s="10"/>
      <c r="RQI70" s="10"/>
      <c r="RQJ70" s="10"/>
      <c r="RQK70" s="10"/>
      <c r="RQL70" s="10"/>
      <c r="RQM70" s="10"/>
      <c r="RQN70" s="10"/>
      <c r="RQO70" s="10"/>
      <c r="RQP70" s="10"/>
      <c r="RQQ70" s="10"/>
      <c r="RQR70" s="10"/>
      <c r="RQS70" s="10"/>
      <c r="RQT70" s="10"/>
      <c r="RQU70" s="10"/>
      <c r="RQV70" s="10"/>
      <c r="RQW70" s="10"/>
      <c r="RQX70" s="10"/>
      <c r="RQY70" s="10"/>
      <c r="RQZ70" s="10"/>
      <c r="RRA70" s="10"/>
      <c r="RRB70" s="10"/>
      <c r="RRC70" s="10"/>
      <c r="RRD70" s="10"/>
      <c r="RRE70" s="10"/>
      <c r="RRF70" s="10"/>
      <c r="RRG70" s="10"/>
      <c r="RRH70" s="10"/>
      <c r="RRI70" s="10"/>
      <c r="RRJ70" s="10"/>
      <c r="RRK70" s="10"/>
      <c r="RRL70" s="10"/>
      <c r="RRM70" s="10"/>
      <c r="RRN70" s="10"/>
      <c r="RRO70" s="10"/>
      <c r="RRP70" s="10"/>
      <c r="RRQ70" s="10"/>
      <c r="RRR70" s="10"/>
      <c r="RRS70" s="10"/>
      <c r="RRT70" s="10"/>
      <c r="RRU70" s="10"/>
      <c r="RRV70" s="10"/>
      <c r="RRW70" s="10"/>
      <c r="RRX70" s="10"/>
      <c r="RRY70" s="10"/>
      <c r="RRZ70" s="10"/>
      <c r="RSA70" s="10"/>
      <c r="RSB70" s="10"/>
      <c r="RSC70" s="10"/>
      <c r="RSD70" s="10"/>
      <c r="RSE70" s="10"/>
      <c r="RSF70" s="10"/>
      <c r="RSG70" s="10"/>
      <c r="RSH70" s="10"/>
      <c r="RSI70" s="10"/>
      <c r="RSJ70" s="10"/>
      <c r="RSK70" s="10"/>
      <c r="RSL70" s="10"/>
      <c r="RSM70" s="10"/>
      <c r="RSN70" s="10"/>
      <c r="RSO70" s="10"/>
      <c r="RSP70" s="10"/>
      <c r="RSQ70" s="10"/>
      <c r="RSR70" s="10"/>
      <c r="RSS70" s="10"/>
      <c r="RST70" s="10"/>
      <c r="RSU70" s="10"/>
      <c r="RSV70" s="10"/>
      <c r="RSW70" s="10"/>
      <c r="RSX70" s="10"/>
      <c r="RSY70" s="10"/>
      <c r="RSZ70" s="10"/>
      <c r="RTA70" s="10"/>
      <c r="RTB70" s="10"/>
      <c r="RTC70" s="10"/>
      <c r="RTD70" s="10"/>
      <c r="RTE70" s="10"/>
      <c r="RTF70" s="10"/>
      <c r="RTG70" s="10"/>
      <c r="RTH70" s="10"/>
      <c r="RTI70" s="10"/>
      <c r="RTJ70" s="10"/>
      <c r="RTK70" s="10"/>
      <c r="RTL70" s="10"/>
      <c r="RTM70" s="10"/>
      <c r="RTN70" s="10"/>
      <c r="RTO70" s="10"/>
      <c r="RTP70" s="10"/>
      <c r="RTQ70" s="10"/>
      <c r="RTR70" s="10"/>
      <c r="RTS70" s="10"/>
      <c r="RTT70" s="10"/>
      <c r="RTU70" s="10"/>
      <c r="RTV70" s="10"/>
      <c r="RTW70" s="10"/>
      <c r="RTX70" s="10"/>
      <c r="RTY70" s="10"/>
      <c r="RTZ70" s="10"/>
      <c r="RUA70" s="10"/>
      <c r="RUB70" s="10"/>
      <c r="RUC70" s="10"/>
      <c r="RUD70" s="10"/>
      <c r="RUE70" s="10"/>
      <c r="RUF70" s="10"/>
      <c r="RUG70" s="10"/>
      <c r="RUH70" s="10"/>
      <c r="RUI70" s="10"/>
      <c r="RUJ70" s="10"/>
      <c r="RUK70" s="10"/>
      <c r="RUL70" s="10"/>
      <c r="RUM70" s="10"/>
      <c r="RUN70" s="10"/>
      <c r="RUO70" s="10"/>
      <c r="RUP70" s="10"/>
      <c r="RUQ70" s="10"/>
      <c r="RUR70" s="10"/>
      <c r="RUS70" s="10"/>
      <c r="RUT70" s="10"/>
      <c r="RUU70" s="10"/>
      <c r="RUV70" s="10"/>
      <c r="RUW70" s="10"/>
      <c r="RUX70" s="10"/>
      <c r="RUY70" s="10"/>
      <c r="RUZ70" s="10"/>
      <c r="RVA70" s="10"/>
      <c r="RVB70" s="10"/>
      <c r="RVC70" s="10"/>
      <c r="RVD70" s="10"/>
      <c r="RVE70" s="10"/>
      <c r="RVF70" s="10"/>
      <c r="RVG70" s="10"/>
      <c r="RVH70" s="10"/>
      <c r="RVI70" s="10"/>
      <c r="RVJ70" s="10"/>
      <c r="RVK70" s="10"/>
      <c r="RVL70" s="10"/>
      <c r="RVM70" s="10"/>
      <c r="RVN70" s="10"/>
      <c r="RVO70" s="10"/>
      <c r="RVP70" s="10"/>
      <c r="RVQ70" s="10"/>
      <c r="RVR70" s="10"/>
      <c r="RVS70" s="10"/>
      <c r="RVT70" s="10"/>
      <c r="RVU70" s="10"/>
      <c r="RVV70" s="10"/>
      <c r="RVW70" s="10"/>
      <c r="RVX70" s="10"/>
      <c r="RVY70" s="10"/>
      <c r="RVZ70" s="10"/>
      <c r="RWA70" s="10"/>
      <c r="RWB70" s="10"/>
      <c r="RWC70" s="10"/>
      <c r="RWD70" s="10"/>
      <c r="RWE70" s="10"/>
      <c r="RWF70" s="10"/>
      <c r="RWG70" s="10"/>
      <c r="RWH70" s="10"/>
      <c r="RWI70" s="10"/>
      <c r="RWJ70" s="10"/>
      <c r="RWK70" s="10"/>
      <c r="RWL70" s="10"/>
      <c r="RWM70" s="10"/>
      <c r="RWN70" s="10"/>
      <c r="RWO70" s="10"/>
      <c r="RWP70" s="10"/>
      <c r="RWQ70" s="10"/>
      <c r="RWR70" s="10"/>
      <c r="RWS70" s="10"/>
      <c r="RWT70" s="10"/>
      <c r="RWU70" s="10"/>
      <c r="RWV70" s="10"/>
      <c r="RWW70" s="10"/>
      <c r="RWX70" s="10"/>
      <c r="RWY70" s="10"/>
      <c r="RWZ70" s="10"/>
      <c r="RXA70" s="10"/>
      <c r="RXB70" s="10"/>
      <c r="RXC70" s="10"/>
      <c r="RXD70" s="10"/>
      <c r="RXE70" s="10"/>
      <c r="RXF70" s="10"/>
      <c r="RXG70" s="10"/>
      <c r="RXH70" s="10"/>
      <c r="RXI70" s="10"/>
      <c r="RXJ70" s="10"/>
      <c r="RXK70" s="10"/>
      <c r="RXL70" s="10"/>
      <c r="RXM70" s="10"/>
      <c r="RXN70" s="10"/>
      <c r="RXO70" s="10"/>
      <c r="RXP70" s="10"/>
      <c r="RXQ70" s="10"/>
      <c r="RXR70" s="10"/>
      <c r="RXS70" s="10"/>
      <c r="RXT70" s="10"/>
      <c r="RXU70" s="10"/>
      <c r="RXV70" s="10"/>
      <c r="RXW70" s="10"/>
      <c r="RXX70" s="10"/>
      <c r="RXY70" s="10"/>
      <c r="RXZ70" s="10"/>
      <c r="RYA70" s="10"/>
      <c r="RYB70" s="10"/>
      <c r="RYC70" s="10"/>
      <c r="RYD70" s="10"/>
      <c r="RYE70" s="10"/>
      <c r="RYF70" s="10"/>
      <c r="RYG70" s="10"/>
      <c r="RYH70" s="10"/>
      <c r="RYI70" s="10"/>
      <c r="RYJ70" s="10"/>
      <c r="RYK70" s="10"/>
      <c r="RYL70" s="10"/>
      <c r="RYM70" s="10"/>
      <c r="RYN70" s="10"/>
      <c r="RYO70" s="10"/>
      <c r="RYP70" s="10"/>
      <c r="RYQ70" s="10"/>
      <c r="RYR70" s="10"/>
      <c r="RYS70" s="10"/>
      <c r="RYT70" s="10"/>
      <c r="RYU70" s="10"/>
      <c r="RYV70" s="10"/>
      <c r="RYW70" s="10"/>
      <c r="RYX70" s="10"/>
      <c r="RYY70" s="10"/>
      <c r="RYZ70" s="10"/>
      <c r="RZA70" s="10"/>
      <c r="RZB70" s="10"/>
      <c r="RZC70" s="10"/>
      <c r="RZD70" s="10"/>
      <c r="RZE70" s="10"/>
      <c r="RZF70" s="10"/>
      <c r="RZG70" s="10"/>
      <c r="RZH70" s="10"/>
      <c r="RZI70" s="10"/>
      <c r="RZJ70" s="10"/>
      <c r="RZK70" s="10"/>
      <c r="RZL70" s="10"/>
      <c r="RZM70" s="10"/>
      <c r="RZN70" s="10"/>
      <c r="RZO70" s="10"/>
      <c r="RZP70" s="10"/>
      <c r="RZQ70" s="10"/>
      <c r="RZR70" s="10"/>
      <c r="RZS70" s="10"/>
      <c r="RZT70" s="10"/>
      <c r="RZU70" s="10"/>
      <c r="RZV70" s="10"/>
      <c r="RZW70" s="10"/>
      <c r="RZX70" s="10"/>
      <c r="RZY70" s="10"/>
      <c r="RZZ70" s="10"/>
      <c r="SAA70" s="10"/>
      <c r="SAB70" s="10"/>
      <c r="SAC70" s="10"/>
      <c r="SAD70" s="10"/>
      <c r="SAE70" s="10"/>
      <c r="SAF70" s="10"/>
      <c r="SAG70" s="10"/>
      <c r="SAH70" s="10"/>
      <c r="SAI70" s="10"/>
      <c r="SAJ70" s="10"/>
      <c r="SAK70" s="10"/>
      <c r="SAL70" s="10"/>
      <c r="SAM70" s="10"/>
      <c r="SAN70" s="10"/>
      <c r="SAO70" s="10"/>
      <c r="SAP70" s="10"/>
      <c r="SAQ70" s="10"/>
      <c r="SAR70" s="10"/>
      <c r="SAS70" s="10"/>
      <c r="SAT70" s="10"/>
      <c r="SAU70" s="10"/>
      <c r="SAV70" s="10"/>
      <c r="SAW70" s="10"/>
      <c r="SAX70" s="10"/>
      <c r="SAY70" s="10"/>
      <c r="SAZ70" s="10"/>
      <c r="SBA70" s="10"/>
      <c r="SBB70" s="10"/>
      <c r="SBC70" s="10"/>
      <c r="SBD70" s="10"/>
      <c r="SBE70" s="10"/>
      <c r="SBF70" s="10"/>
      <c r="SBG70" s="10"/>
      <c r="SBH70" s="10"/>
      <c r="SBI70" s="10"/>
      <c r="SBJ70" s="10"/>
      <c r="SBK70" s="10"/>
      <c r="SBL70" s="10"/>
      <c r="SBM70" s="10"/>
      <c r="SBN70" s="10"/>
      <c r="SBO70" s="10"/>
      <c r="SBP70" s="10"/>
      <c r="SBQ70" s="10"/>
      <c r="SBR70" s="10"/>
      <c r="SBS70" s="10"/>
      <c r="SBT70" s="10"/>
      <c r="SBU70" s="10"/>
      <c r="SBV70" s="10"/>
      <c r="SBW70" s="10"/>
      <c r="SBX70" s="10"/>
      <c r="SBY70" s="10"/>
      <c r="SBZ70" s="10"/>
      <c r="SCA70" s="10"/>
      <c r="SCB70" s="10"/>
      <c r="SCC70" s="10"/>
      <c r="SCD70" s="10"/>
      <c r="SCE70" s="10"/>
      <c r="SCF70" s="10"/>
      <c r="SCG70" s="10"/>
      <c r="SCH70" s="10"/>
      <c r="SCI70" s="10"/>
      <c r="SCJ70" s="10"/>
      <c r="SCK70" s="10"/>
      <c r="SCL70" s="10"/>
      <c r="SCM70" s="10"/>
      <c r="SCN70" s="10"/>
      <c r="SCO70" s="10"/>
      <c r="SCP70" s="10"/>
      <c r="SCQ70" s="10"/>
      <c r="SCR70" s="10"/>
      <c r="SCS70" s="10"/>
      <c r="SCT70" s="10"/>
      <c r="SCU70" s="10"/>
      <c r="SCV70" s="10"/>
      <c r="SCW70" s="10"/>
      <c r="SCX70" s="10"/>
      <c r="SCY70" s="10"/>
      <c r="SCZ70" s="10"/>
      <c r="SDA70" s="10"/>
      <c r="SDB70" s="10"/>
      <c r="SDC70" s="10"/>
      <c r="SDD70" s="10"/>
      <c r="SDE70" s="10"/>
      <c r="SDF70" s="10"/>
      <c r="SDG70" s="10"/>
      <c r="SDH70" s="10"/>
      <c r="SDI70" s="10"/>
      <c r="SDJ70" s="10"/>
      <c r="SDK70" s="10"/>
      <c r="SDL70" s="10"/>
      <c r="SDM70" s="10"/>
      <c r="SDN70" s="10"/>
      <c r="SDO70" s="10"/>
      <c r="SDP70" s="10"/>
      <c r="SDQ70" s="10"/>
      <c r="SDR70" s="10"/>
      <c r="SDS70" s="10"/>
      <c r="SDT70" s="10"/>
      <c r="SDU70" s="10"/>
      <c r="SDV70" s="10"/>
      <c r="SDW70" s="10"/>
      <c r="SDX70" s="10"/>
      <c r="SDY70" s="10"/>
      <c r="SDZ70" s="10"/>
      <c r="SEA70" s="10"/>
      <c r="SEB70" s="10"/>
      <c r="SEC70" s="10"/>
      <c r="SED70" s="10"/>
      <c r="SEE70" s="10"/>
      <c r="SEF70" s="10"/>
      <c r="SEG70" s="10"/>
      <c r="SEH70" s="10"/>
      <c r="SEI70" s="10"/>
      <c r="SEJ70" s="10"/>
      <c r="SEK70" s="10"/>
      <c r="SEL70" s="10"/>
      <c r="SEM70" s="10"/>
      <c r="SEN70" s="10"/>
      <c r="SEO70" s="10"/>
      <c r="SEP70" s="10"/>
      <c r="SEQ70" s="10"/>
      <c r="SER70" s="10"/>
      <c r="SES70" s="10"/>
      <c r="SET70" s="10"/>
      <c r="SEU70" s="10"/>
      <c r="SEV70" s="10"/>
      <c r="SEW70" s="10"/>
      <c r="SEX70" s="10"/>
      <c r="SEY70" s="10"/>
      <c r="SEZ70" s="10"/>
      <c r="SFA70" s="10"/>
      <c r="SFB70" s="10"/>
      <c r="SFC70" s="10"/>
      <c r="SFD70" s="10"/>
      <c r="SFE70" s="10"/>
      <c r="SFF70" s="10"/>
      <c r="SFG70" s="10"/>
      <c r="SFH70" s="10"/>
      <c r="SFI70" s="10"/>
      <c r="SFJ70" s="10"/>
      <c r="SFK70" s="10"/>
      <c r="SFL70" s="10"/>
      <c r="SFM70" s="10"/>
      <c r="SFN70" s="10"/>
      <c r="SFO70" s="10"/>
      <c r="SFP70" s="10"/>
      <c r="SFQ70" s="10"/>
      <c r="SFR70" s="10"/>
      <c r="SFS70" s="10"/>
      <c r="SFT70" s="10"/>
      <c r="SFU70" s="10"/>
      <c r="SFV70" s="10"/>
      <c r="SFW70" s="10"/>
      <c r="SFX70" s="10"/>
      <c r="SFY70" s="10"/>
      <c r="SFZ70" s="10"/>
      <c r="SGA70" s="10"/>
      <c r="SGB70" s="10"/>
      <c r="SGC70" s="10"/>
      <c r="SGD70" s="10"/>
      <c r="SGE70" s="10"/>
      <c r="SGF70" s="10"/>
      <c r="SGG70" s="10"/>
      <c r="SGH70" s="10"/>
      <c r="SGI70" s="10"/>
      <c r="SGJ70" s="10"/>
      <c r="SGK70" s="10"/>
      <c r="SGL70" s="10"/>
      <c r="SGM70" s="10"/>
      <c r="SGN70" s="10"/>
      <c r="SGO70" s="10"/>
      <c r="SGP70" s="10"/>
      <c r="SGQ70" s="10"/>
      <c r="SGR70" s="10"/>
      <c r="SGS70" s="10"/>
      <c r="SGT70" s="10"/>
      <c r="SGU70" s="10"/>
      <c r="SGV70" s="10"/>
      <c r="SGW70" s="10"/>
      <c r="SGX70" s="10"/>
      <c r="SGY70" s="10"/>
      <c r="SGZ70" s="10"/>
      <c r="SHA70" s="10"/>
      <c r="SHB70" s="10"/>
      <c r="SHC70" s="10"/>
      <c r="SHD70" s="10"/>
      <c r="SHE70" s="10"/>
      <c r="SHF70" s="10"/>
      <c r="SHG70" s="10"/>
      <c r="SHH70" s="10"/>
      <c r="SHI70" s="10"/>
      <c r="SHJ70" s="10"/>
      <c r="SHK70" s="10"/>
      <c r="SHL70" s="10"/>
      <c r="SHM70" s="10"/>
      <c r="SHN70" s="10"/>
      <c r="SHO70" s="10"/>
      <c r="SHP70" s="10"/>
      <c r="SHQ70" s="10"/>
      <c r="SHR70" s="10"/>
      <c r="SHS70" s="10"/>
      <c r="SHT70" s="10"/>
      <c r="SHU70" s="10"/>
      <c r="SHV70" s="10"/>
      <c r="SHW70" s="10"/>
      <c r="SHX70" s="10"/>
      <c r="SHY70" s="10"/>
      <c r="SHZ70" s="10"/>
      <c r="SIA70" s="10"/>
      <c r="SIB70" s="10"/>
      <c r="SIC70" s="10"/>
      <c r="SID70" s="10"/>
      <c r="SIE70" s="10"/>
      <c r="SIF70" s="10"/>
      <c r="SIG70" s="10"/>
      <c r="SIH70" s="10"/>
      <c r="SII70" s="10"/>
      <c r="SIJ70" s="10"/>
      <c r="SIK70" s="10"/>
      <c r="SIL70" s="10"/>
      <c r="SIM70" s="10"/>
      <c r="SIN70" s="10"/>
      <c r="SIO70" s="10"/>
      <c r="SIP70" s="10"/>
      <c r="SIQ70" s="10"/>
      <c r="SIR70" s="10"/>
      <c r="SIS70" s="10"/>
      <c r="SIT70" s="10"/>
      <c r="SIU70" s="10"/>
      <c r="SIV70" s="10"/>
      <c r="SIW70" s="10"/>
      <c r="SIX70" s="10"/>
      <c r="SIY70" s="10"/>
      <c r="SIZ70" s="10"/>
      <c r="SJA70" s="10"/>
      <c r="SJB70" s="10"/>
      <c r="SJC70" s="10"/>
      <c r="SJD70" s="10"/>
      <c r="SJE70" s="10"/>
      <c r="SJF70" s="10"/>
      <c r="SJG70" s="10"/>
      <c r="SJH70" s="10"/>
      <c r="SJI70" s="10"/>
      <c r="SJJ70" s="10"/>
      <c r="SJK70" s="10"/>
      <c r="SJL70" s="10"/>
      <c r="SJM70" s="10"/>
      <c r="SJN70" s="10"/>
      <c r="SJO70" s="10"/>
      <c r="SJP70" s="10"/>
      <c r="SJQ70" s="10"/>
      <c r="SJR70" s="10"/>
      <c r="SJS70" s="10"/>
      <c r="SJT70" s="10"/>
      <c r="SJU70" s="10"/>
      <c r="SJV70" s="10"/>
      <c r="SJW70" s="10"/>
      <c r="SJX70" s="10"/>
      <c r="SJY70" s="10"/>
      <c r="SJZ70" s="10"/>
      <c r="SKA70" s="10"/>
      <c r="SKB70" s="10"/>
      <c r="SKC70" s="10"/>
      <c r="SKD70" s="10"/>
      <c r="SKE70" s="10"/>
      <c r="SKF70" s="10"/>
      <c r="SKG70" s="10"/>
      <c r="SKH70" s="10"/>
      <c r="SKI70" s="10"/>
      <c r="SKJ70" s="10"/>
      <c r="SKK70" s="10"/>
      <c r="SKL70" s="10"/>
      <c r="SKM70" s="10"/>
      <c r="SKN70" s="10"/>
      <c r="SKO70" s="10"/>
      <c r="SKP70" s="10"/>
      <c r="SKQ70" s="10"/>
      <c r="SKR70" s="10"/>
      <c r="SKS70" s="10"/>
      <c r="SKT70" s="10"/>
      <c r="SKU70" s="10"/>
      <c r="SKV70" s="10"/>
      <c r="SKW70" s="10"/>
      <c r="SKX70" s="10"/>
      <c r="SKY70" s="10"/>
      <c r="SKZ70" s="10"/>
      <c r="SLA70" s="10"/>
      <c r="SLB70" s="10"/>
      <c r="SLC70" s="10"/>
      <c r="SLD70" s="10"/>
      <c r="SLE70" s="10"/>
      <c r="SLF70" s="10"/>
      <c r="SLG70" s="10"/>
      <c r="SLH70" s="10"/>
      <c r="SLI70" s="10"/>
      <c r="SLJ70" s="10"/>
      <c r="SLK70" s="10"/>
      <c r="SLL70" s="10"/>
      <c r="SLM70" s="10"/>
      <c r="SLN70" s="10"/>
      <c r="SLO70" s="10"/>
      <c r="SLP70" s="10"/>
      <c r="SLQ70" s="10"/>
      <c r="SLR70" s="10"/>
      <c r="SLS70" s="10"/>
      <c r="SLT70" s="10"/>
      <c r="SLU70" s="10"/>
      <c r="SLV70" s="10"/>
      <c r="SLW70" s="10"/>
      <c r="SLX70" s="10"/>
      <c r="SLY70" s="10"/>
      <c r="SLZ70" s="10"/>
      <c r="SMA70" s="10"/>
      <c r="SMB70" s="10"/>
      <c r="SMC70" s="10"/>
      <c r="SMD70" s="10"/>
      <c r="SME70" s="10"/>
      <c r="SMF70" s="10"/>
      <c r="SMG70" s="10"/>
      <c r="SMH70" s="10"/>
      <c r="SMI70" s="10"/>
      <c r="SMJ70" s="10"/>
      <c r="SMK70" s="10"/>
      <c r="SML70" s="10"/>
      <c r="SMM70" s="10"/>
      <c r="SMN70" s="10"/>
      <c r="SMO70" s="10"/>
      <c r="SMP70" s="10"/>
      <c r="SMQ70" s="10"/>
      <c r="SMR70" s="10"/>
      <c r="SMS70" s="10"/>
      <c r="SMT70" s="10"/>
      <c r="SMU70" s="10"/>
      <c r="SMV70" s="10"/>
      <c r="SMW70" s="10"/>
      <c r="SMX70" s="10"/>
      <c r="SMY70" s="10"/>
      <c r="SMZ70" s="10"/>
      <c r="SNA70" s="10"/>
      <c r="SNB70" s="10"/>
      <c r="SNC70" s="10"/>
      <c r="SND70" s="10"/>
      <c r="SNE70" s="10"/>
      <c r="SNF70" s="10"/>
      <c r="SNG70" s="10"/>
      <c r="SNH70" s="10"/>
      <c r="SNI70" s="10"/>
      <c r="SNJ70" s="10"/>
      <c r="SNK70" s="10"/>
      <c r="SNL70" s="10"/>
      <c r="SNM70" s="10"/>
      <c r="SNN70" s="10"/>
      <c r="SNO70" s="10"/>
      <c r="SNP70" s="10"/>
      <c r="SNQ70" s="10"/>
      <c r="SNR70" s="10"/>
      <c r="SNS70" s="10"/>
      <c r="SNT70" s="10"/>
      <c r="SNU70" s="10"/>
      <c r="SNV70" s="10"/>
      <c r="SNW70" s="10"/>
      <c r="SNX70" s="10"/>
      <c r="SNY70" s="10"/>
      <c r="SNZ70" s="10"/>
      <c r="SOA70" s="10"/>
      <c r="SOB70" s="10"/>
      <c r="SOC70" s="10"/>
      <c r="SOD70" s="10"/>
      <c r="SOE70" s="10"/>
      <c r="SOF70" s="10"/>
      <c r="SOG70" s="10"/>
      <c r="SOH70" s="10"/>
      <c r="SOI70" s="10"/>
      <c r="SOJ70" s="10"/>
      <c r="SOK70" s="10"/>
      <c r="SOL70" s="10"/>
      <c r="SOM70" s="10"/>
      <c r="SON70" s="10"/>
      <c r="SOO70" s="10"/>
      <c r="SOP70" s="10"/>
      <c r="SOQ70" s="10"/>
      <c r="SOR70" s="10"/>
      <c r="SOS70" s="10"/>
      <c r="SOT70" s="10"/>
      <c r="SOU70" s="10"/>
      <c r="SOV70" s="10"/>
      <c r="SOW70" s="10"/>
      <c r="SOX70" s="10"/>
      <c r="SOY70" s="10"/>
      <c r="SOZ70" s="10"/>
      <c r="SPA70" s="10"/>
      <c r="SPB70" s="10"/>
      <c r="SPC70" s="10"/>
      <c r="SPD70" s="10"/>
      <c r="SPE70" s="10"/>
      <c r="SPF70" s="10"/>
      <c r="SPG70" s="10"/>
      <c r="SPH70" s="10"/>
      <c r="SPI70" s="10"/>
      <c r="SPJ70" s="10"/>
      <c r="SPK70" s="10"/>
      <c r="SPL70" s="10"/>
      <c r="SPM70" s="10"/>
      <c r="SPN70" s="10"/>
      <c r="SPO70" s="10"/>
      <c r="SPP70" s="10"/>
      <c r="SPQ70" s="10"/>
      <c r="SPR70" s="10"/>
      <c r="SPS70" s="10"/>
      <c r="SPT70" s="10"/>
      <c r="SPU70" s="10"/>
      <c r="SPV70" s="10"/>
      <c r="SPW70" s="10"/>
      <c r="SPX70" s="10"/>
      <c r="SPY70" s="10"/>
      <c r="SPZ70" s="10"/>
      <c r="SQA70" s="10"/>
      <c r="SQB70" s="10"/>
      <c r="SQC70" s="10"/>
      <c r="SQD70" s="10"/>
      <c r="SQE70" s="10"/>
      <c r="SQF70" s="10"/>
      <c r="SQG70" s="10"/>
      <c r="SQH70" s="10"/>
      <c r="SQI70" s="10"/>
      <c r="SQJ70" s="10"/>
      <c r="SQK70" s="10"/>
      <c r="SQL70" s="10"/>
      <c r="SQM70" s="10"/>
      <c r="SQN70" s="10"/>
      <c r="SQO70" s="10"/>
      <c r="SQP70" s="10"/>
      <c r="SQQ70" s="10"/>
      <c r="SQR70" s="10"/>
      <c r="SQS70" s="10"/>
      <c r="SQT70" s="10"/>
      <c r="SQU70" s="10"/>
      <c r="SQV70" s="10"/>
      <c r="SQW70" s="10"/>
      <c r="SQX70" s="10"/>
      <c r="SQY70" s="10"/>
      <c r="SQZ70" s="10"/>
      <c r="SRA70" s="10"/>
      <c r="SRB70" s="10"/>
      <c r="SRC70" s="10"/>
      <c r="SRD70" s="10"/>
      <c r="SRE70" s="10"/>
      <c r="SRF70" s="10"/>
      <c r="SRG70" s="10"/>
      <c r="SRH70" s="10"/>
      <c r="SRI70" s="10"/>
      <c r="SRJ70" s="10"/>
      <c r="SRK70" s="10"/>
      <c r="SRL70" s="10"/>
      <c r="SRM70" s="10"/>
      <c r="SRN70" s="10"/>
      <c r="SRO70" s="10"/>
      <c r="SRP70" s="10"/>
      <c r="SRQ70" s="10"/>
      <c r="SRR70" s="10"/>
      <c r="SRS70" s="10"/>
      <c r="SRT70" s="10"/>
      <c r="SRU70" s="10"/>
      <c r="SRV70" s="10"/>
      <c r="SRW70" s="10"/>
      <c r="SRX70" s="10"/>
      <c r="SRY70" s="10"/>
      <c r="SRZ70" s="10"/>
      <c r="SSA70" s="10"/>
      <c r="SSB70" s="10"/>
      <c r="SSC70" s="10"/>
      <c r="SSD70" s="10"/>
      <c r="SSE70" s="10"/>
      <c r="SSF70" s="10"/>
      <c r="SSG70" s="10"/>
      <c r="SSH70" s="10"/>
      <c r="SSI70" s="10"/>
      <c r="SSJ70" s="10"/>
      <c r="SSK70" s="10"/>
      <c r="SSL70" s="10"/>
      <c r="SSM70" s="10"/>
      <c r="SSN70" s="10"/>
      <c r="SSO70" s="10"/>
      <c r="SSP70" s="10"/>
      <c r="SSQ70" s="10"/>
      <c r="SSR70" s="10"/>
      <c r="SSS70" s="10"/>
      <c r="SST70" s="10"/>
      <c r="SSU70" s="10"/>
      <c r="SSV70" s="10"/>
      <c r="SSW70" s="10"/>
      <c r="SSX70" s="10"/>
      <c r="SSY70" s="10"/>
      <c r="SSZ70" s="10"/>
      <c r="STA70" s="10"/>
      <c r="STB70" s="10"/>
      <c r="STC70" s="10"/>
      <c r="STD70" s="10"/>
      <c r="STE70" s="10"/>
      <c r="STF70" s="10"/>
      <c r="STG70" s="10"/>
      <c r="STH70" s="10"/>
      <c r="STI70" s="10"/>
      <c r="STJ70" s="10"/>
      <c r="STK70" s="10"/>
      <c r="STL70" s="10"/>
      <c r="STM70" s="10"/>
      <c r="STN70" s="10"/>
      <c r="STO70" s="10"/>
      <c r="STP70" s="10"/>
      <c r="STQ70" s="10"/>
      <c r="STR70" s="10"/>
      <c r="STS70" s="10"/>
      <c r="STT70" s="10"/>
      <c r="STU70" s="10"/>
      <c r="STV70" s="10"/>
      <c r="STW70" s="10"/>
      <c r="STX70" s="10"/>
      <c r="STY70" s="10"/>
      <c r="STZ70" s="10"/>
      <c r="SUA70" s="10"/>
      <c r="SUB70" s="10"/>
      <c r="SUC70" s="10"/>
      <c r="SUD70" s="10"/>
      <c r="SUE70" s="10"/>
      <c r="SUF70" s="10"/>
      <c r="SUG70" s="10"/>
      <c r="SUH70" s="10"/>
      <c r="SUI70" s="10"/>
      <c r="SUJ70" s="10"/>
      <c r="SUK70" s="10"/>
      <c r="SUL70" s="10"/>
      <c r="SUM70" s="10"/>
      <c r="SUN70" s="10"/>
      <c r="SUO70" s="10"/>
      <c r="SUP70" s="10"/>
      <c r="SUQ70" s="10"/>
      <c r="SUR70" s="10"/>
      <c r="SUS70" s="10"/>
      <c r="SUT70" s="10"/>
      <c r="SUU70" s="10"/>
      <c r="SUV70" s="10"/>
      <c r="SUW70" s="10"/>
      <c r="SUX70" s="10"/>
      <c r="SUY70" s="10"/>
      <c r="SUZ70" s="10"/>
      <c r="SVA70" s="10"/>
      <c r="SVB70" s="10"/>
      <c r="SVC70" s="10"/>
      <c r="SVD70" s="10"/>
      <c r="SVE70" s="10"/>
      <c r="SVF70" s="10"/>
      <c r="SVG70" s="10"/>
      <c r="SVH70" s="10"/>
      <c r="SVI70" s="10"/>
      <c r="SVJ70" s="10"/>
      <c r="SVK70" s="10"/>
      <c r="SVL70" s="10"/>
      <c r="SVM70" s="10"/>
      <c r="SVN70" s="10"/>
      <c r="SVO70" s="10"/>
      <c r="SVP70" s="10"/>
      <c r="SVQ70" s="10"/>
      <c r="SVR70" s="10"/>
      <c r="SVS70" s="10"/>
      <c r="SVT70" s="10"/>
      <c r="SVU70" s="10"/>
      <c r="SVV70" s="10"/>
      <c r="SVW70" s="10"/>
      <c r="SVX70" s="10"/>
      <c r="SVY70" s="10"/>
      <c r="SVZ70" s="10"/>
      <c r="SWA70" s="10"/>
      <c r="SWB70" s="10"/>
      <c r="SWC70" s="10"/>
      <c r="SWD70" s="10"/>
      <c r="SWE70" s="10"/>
      <c r="SWF70" s="10"/>
      <c r="SWG70" s="10"/>
      <c r="SWH70" s="10"/>
      <c r="SWI70" s="10"/>
      <c r="SWJ70" s="10"/>
      <c r="SWK70" s="10"/>
      <c r="SWL70" s="10"/>
      <c r="SWM70" s="10"/>
      <c r="SWN70" s="10"/>
      <c r="SWO70" s="10"/>
      <c r="SWP70" s="10"/>
      <c r="SWQ70" s="10"/>
      <c r="SWR70" s="10"/>
      <c r="SWS70" s="10"/>
      <c r="SWT70" s="10"/>
      <c r="SWU70" s="10"/>
      <c r="SWV70" s="10"/>
      <c r="SWW70" s="10"/>
      <c r="SWX70" s="10"/>
      <c r="SWY70" s="10"/>
      <c r="SWZ70" s="10"/>
      <c r="SXA70" s="10"/>
      <c r="SXB70" s="10"/>
      <c r="SXC70" s="10"/>
      <c r="SXD70" s="10"/>
      <c r="SXE70" s="10"/>
      <c r="SXF70" s="10"/>
      <c r="SXG70" s="10"/>
      <c r="SXH70" s="10"/>
      <c r="SXI70" s="10"/>
      <c r="SXJ70" s="10"/>
      <c r="SXK70" s="10"/>
      <c r="SXL70" s="10"/>
      <c r="SXM70" s="10"/>
      <c r="SXN70" s="10"/>
      <c r="SXO70" s="10"/>
      <c r="SXP70" s="10"/>
      <c r="SXQ70" s="10"/>
      <c r="SXR70" s="10"/>
      <c r="SXS70" s="10"/>
      <c r="SXT70" s="10"/>
      <c r="SXU70" s="10"/>
      <c r="SXV70" s="10"/>
      <c r="SXW70" s="10"/>
      <c r="SXX70" s="10"/>
      <c r="SXY70" s="10"/>
      <c r="SXZ70" s="10"/>
      <c r="SYA70" s="10"/>
      <c r="SYB70" s="10"/>
      <c r="SYC70" s="10"/>
      <c r="SYD70" s="10"/>
      <c r="SYE70" s="10"/>
      <c r="SYF70" s="10"/>
      <c r="SYG70" s="10"/>
      <c r="SYH70" s="10"/>
      <c r="SYI70" s="10"/>
      <c r="SYJ70" s="10"/>
      <c r="SYK70" s="10"/>
      <c r="SYL70" s="10"/>
      <c r="SYM70" s="10"/>
      <c r="SYN70" s="10"/>
      <c r="SYO70" s="10"/>
      <c r="SYP70" s="10"/>
      <c r="SYQ70" s="10"/>
      <c r="SYR70" s="10"/>
      <c r="SYS70" s="10"/>
      <c r="SYT70" s="10"/>
      <c r="SYU70" s="10"/>
      <c r="SYV70" s="10"/>
      <c r="SYW70" s="10"/>
      <c r="SYX70" s="10"/>
      <c r="SYY70" s="10"/>
      <c r="SYZ70" s="10"/>
      <c r="SZA70" s="10"/>
      <c r="SZB70" s="10"/>
      <c r="SZC70" s="10"/>
      <c r="SZD70" s="10"/>
      <c r="SZE70" s="10"/>
      <c r="SZF70" s="10"/>
      <c r="SZG70" s="10"/>
      <c r="SZH70" s="10"/>
      <c r="SZI70" s="10"/>
      <c r="SZJ70" s="10"/>
      <c r="SZK70" s="10"/>
      <c r="SZL70" s="10"/>
      <c r="SZM70" s="10"/>
      <c r="SZN70" s="10"/>
      <c r="SZO70" s="10"/>
      <c r="SZP70" s="10"/>
      <c r="SZQ70" s="10"/>
      <c r="SZR70" s="10"/>
      <c r="SZS70" s="10"/>
      <c r="SZT70" s="10"/>
      <c r="SZU70" s="10"/>
      <c r="SZV70" s="10"/>
      <c r="SZW70" s="10"/>
      <c r="SZX70" s="10"/>
      <c r="SZY70" s="10"/>
      <c r="SZZ70" s="10"/>
      <c r="TAA70" s="10"/>
      <c r="TAB70" s="10"/>
      <c r="TAC70" s="10"/>
      <c r="TAD70" s="10"/>
      <c r="TAE70" s="10"/>
      <c r="TAF70" s="10"/>
      <c r="TAG70" s="10"/>
      <c r="TAH70" s="10"/>
      <c r="TAI70" s="10"/>
      <c r="TAJ70" s="10"/>
      <c r="TAK70" s="10"/>
      <c r="TAL70" s="10"/>
      <c r="TAM70" s="10"/>
      <c r="TAN70" s="10"/>
      <c r="TAO70" s="10"/>
      <c r="TAP70" s="10"/>
      <c r="TAQ70" s="10"/>
      <c r="TAR70" s="10"/>
      <c r="TAS70" s="10"/>
      <c r="TAT70" s="10"/>
      <c r="TAU70" s="10"/>
      <c r="TAV70" s="10"/>
      <c r="TAW70" s="10"/>
      <c r="TAX70" s="10"/>
      <c r="TAY70" s="10"/>
      <c r="TAZ70" s="10"/>
      <c r="TBA70" s="10"/>
      <c r="TBB70" s="10"/>
      <c r="TBC70" s="10"/>
      <c r="TBD70" s="10"/>
      <c r="TBE70" s="10"/>
      <c r="TBF70" s="10"/>
      <c r="TBG70" s="10"/>
      <c r="TBH70" s="10"/>
      <c r="TBI70" s="10"/>
      <c r="TBJ70" s="10"/>
      <c r="TBK70" s="10"/>
      <c r="TBL70" s="10"/>
      <c r="TBM70" s="10"/>
      <c r="TBN70" s="10"/>
      <c r="TBO70" s="10"/>
      <c r="TBP70" s="10"/>
      <c r="TBQ70" s="10"/>
      <c r="TBR70" s="10"/>
      <c r="TBS70" s="10"/>
      <c r="TBT70" s="10"/>
      <c r="TBU70" s="10"/>
      <c r="TBV70" s="10"/>
      <c r="TBW70" s="10"/>
      <c r="TBX70" s="10"/>
      <c r="TBY70" s="10"/>
      <c r="TBZ70" s="10"/>
      <c r="TCA70" s="10"/>
      <c r="TCB70" s="10"/>
      <c r="TCC70" s="10"/>
      <c r="TCD70" s="10"/>
      <c r="TCE70" s="10"/>
      <c r="TCF70" s="10"/>
      <c r="TCG70" s="10"/>
      <c r="TCH70" s="10"/>
      <c r="TCI70" s="10"/>
      <c r="TCJ70" s="10"/>
      <c r="TCK70" s="10"/>
      <c r="TCL70" s="10"/>
      <c r="TCM70" s="10"/>
      <c r="TCN70" s="10"/>
      <c r="TCO70" s="10"/>
      <c r="TCP70" s="10"/>
      <c r="TCQ70" s="10"/>
      <c r="TCR70" s="10"/>
      <c r="TCS70" s="10"/>
      <c r="TCT70" s="10"/>
      <c r="TCU70" s="10"/>
      <c r="TCV70" s="10"/>
      <c r="TCW70" s="10"/>
      <c r="TCX70" s="10"/>
      <c r="TCY70" s="10"/>
      <c r="TCZ70" s="10"/>
      <c r="TDA70" s="10"/>
      <c r="TDB70" s="10"/>
      <c r="TDC70" s="10"/>
      <c r="TDD70" s="10"/>
      <c r="TDE70" s="10"/>
      <c r="TDF70" s="10"/>
      <c r="TDG70" s="10"/>
      <c r="TDH70" s="10"/>
      <c r="TDI70" s="10"/>
      <c r="TDJ70" s="10"/>
      <c r="TDK70" s="10"/>
      <c r="TDL70" s="10"/>
      <c r="TDM70" s="10"/>
      <c r="TDN70" s="10"/>
      <c r="TDO70" s="10"/>
      <c r="TDP70" s="10"/>
      <c r="TDQ70" s="10"/>
      <c r="TDR70" s="10"/>
      <c r="TDS70" s="10"/>
      <c r="TDT70" s="10"/>
      <c r="TDU70" s="10"/>
      <c r="TDV70" s="10"/>
      <c r="TDW70" s="10"/>
      <c r="TDX70" s="10"/>
      <c r="TDY70" s="10"/>
      <c r="TDZ70" s="10"/>
      <c r="TEA70" s="10"/>
      <c r="TEB70" s="10"/>
      <c r="TEC70" s="10"/>
      <c r="TED70" s="10"/>
      <c r="TEE70" s="10"/>
      <c r="TEF70" s="10"/>
      <c r="TEG70" s="10"/>
      <c r="TEH70" s="10"/>
      <c r="TEI70" s="10"/>
      <c r="TEJ70" s="10"/>
      <c r="TEK70" s="10"/>
      <c r="TEL70" s="10"/>
      <c r="TEM70" s="10"/>
      <c r="TEN70" s="10"/>
      <c r="TEO70" s="10"/>
      <c r="TEP70" s="10"/>
      <c r="TEQ70" s="10"/>
      <c r="TER70" s="10"/>
      <c r="TES70" s="10"/>
      <c r="TET70" s="10"/>
      <c r="TEU70" s="10"/>
      <c r="TEV70" s="10"/>
      <c r="TEW70" s="10"/>
      <c r="TEX70" s="10"/>
      <c r="TEY70" s="10"/>
      <c r="TEZ70" s="10"/>
      <c r="TFA70" s="10"/>
      <c r="TFB70" s="10"/>
      <c r="TFC70" s="10"/>
      <c r="TFD70" s="10"/>
      <c r="TFE70" s="10"/>
      <c r="TFF70" s="10"/>
      <c r="TFG70" s="10"/>
      <c r="TFH70" s="10"/>
      <c r="TFI70" s="10"/>
      <c r="TFJ70" s="10"/>
      <c r="TFK70" s="10"/>
      <c r="TFL70" s="10"/>
      <c r="TFM70" s="10"/>
      <c r="TFN70" s="10"/>
      <c r="TFO70" s="10"/>
      <c r="TFP70" s="10"/>
      <c r="TFQ70" s="10"/>
      <c r="TFR70" s="10"/>
      <c r="TFS70" s="10"/>
      <c r="TFT70" s="10"/>
      <c r="TFU70" s="10"/>
      <c r="TFV70" s="10"/>
      <c r="TFW70" s="10"/>
      <c r="TFX70" s="10"/>
      <c r="TFY70" s="10"/>
      <c r="TFZ70" s="10"/>
      <c r="TGA70" s="10"/>
      <c r="TGB70" s="10"/>
      <c r="TGC70" s="10"/>
      <c r="TGD70" s="10"/>
      <c r="TGE70" s="10"/>
      <c r="TGF70" s="10"/>
      <c r="TGG70" s="10"/>
      <c r="TGH70" s="10"/>
      <c r="TGI70" s="10"/>
      <c r="TGJ70" s="10"/>
      <c r="TGK70" s="10"/>
      <c r="TGL70" s="10"/>
      <c r="TGM70" s="10"/>
      <c r="TGN70" s="10"/>
      <c r="TGO70" s="10"/>
      <c r="TGP70" s="10"/>
      <c r="TGQ70" s="10"/>
      <c r="TGR70" s="10"/>
      <c r="TGS70" s="10"/>
      <c r="TGT70" s="10"/>
      <c r="TGU70" s="10"/>
      <c r="TGV70" s="10"/>
      <c r="TGW70" s="10"/>
      <c r="TGX70" s="10"/>
      <c r="TGY70" s="10"/>
      <c r="TGZ70" s="10"/>
      <c r="THA70" s="10"/>
      <c r="THB70" s="10"/>
      <c r="THC70" s="10"/>
      <c r="THD70" s="10"/>
      <c r="THE70" s="10"/>
      <c r="THF70" s="10"/>
      <c r="THG70" s="10"/>
      <c r="THH70" s="10"/>
      <c r="THI70" s="10"/>
      <c r="THJ70" s="10"/>
      <c r="THK70" s="10"/>
      <c r="THL70" s="10"/>
      <c r="THM70" s="10"/>
      <c r="THN70" s="10"/>
      <c r="THO70" s="10"/>
      <c r="THP70" s="10"/>
      <c r="THQ70" s="10"/>
      <c r="THR70" s="10"/>
      <c r="THS70" s="10"/>
      <c r="THT70" s="10"/>
      <c r="THU70" s="10"/>
      <c r="THV70" s="10"/>
      <c r="THW70" s="10"/>
      <c r="THX70" s="10"/>
      <c r="THY70" s="10"/>
      <c r="THZ70" s="10"/>
      <c r="TIA70" s="10"/>
      <c r="TIB70" s="10"/>
      <c r="TIC70" s="10"/>
      <c r="TID70" s="10"/>
      <c r="TIE70" s="10"/>
      <c r="TIF70" s="10"/>
      <c r="TIG70" s="10"/>
      <c r="TIH70" s="10"/>
      <c r="TII70" s="10"/>
      <c r="TIJ70" s="10"/>
      <c r="TIK70" s="10"/>
      <c r="TIL70" s="10"/>
      <c r="TIM70" s="10"/>
      <c r="TIN70" s="10"/>
      <c r="TIO70" s="10"/>
      <c r="TIP70" s="10"/>
      <c r="TIQ70" s="10"/>
      <c r="TIR70" s="10"/>
      <c r="TIS70" s="10"/>
      <c r="TIT70" s="10"/>
      <c r="TIU70" s="10"/>
      <c r="TIV70" s="10"/>
      <c r="TIW70" s="10"/>
      <c r="TIX70" s="10"/>
      <c r="TIY70" s="10"/>
      <c r="TIZ70" s="10"/>
      <c r="TJA70" s="10"/>
      <c r="TJB70" s="10"/>
      <c r="TJC70" s="10"/>
      <c r="TJD70" s="10"/>
      <c r="TJE70" s="10"/>
      <c r="TJF70" s="10"/>
      <c r="TJG70" s="10"/>
      <c r="TJH70" s="10"/>
      <c r="TJI70" s="10"/>
      <c r="TJJ70" s="10"/>
      <c r="TJK70" s="10"/>
      <c r="TJL70" s="10"/>
      <c r="TJM70" s="10"/>
      <c r="TJN70" s="10"/>
      <c r="TJO70" s="10"/>
      <c r="TJP70" s="10"/>
      <c r="TJQ70" s="10"/>
      <c r="TJR70" s="10"/>
      <c r="TJS70" s="10"/>
      <c r="TJT70" s="10"/>
      <c r="TJU70" s="10"/>
      <c r="TJV70" s="10"/>
      <c r="TJW70" s="10"/>
      <c r="TJX70" s="10"/>
      <c r="TJY70" s="10"/>
      <c r="TJZ70" s="10"/>
      <c r="TKA70" s="10"/>
      <c r="TKB70" s="10"/>
      <c r="TKC70" s="10"/>
      <c r="TKD70" s="10"/>
      <c r="TKE70" s="10"/>
      <c r="TKF70" s="10"/>
      <c r="TKG70" s="10"/>
      <c r="TKH70" s="10"/>
      <c r="TKI70" s="10"/>
      <c r="TKJ70" s="10"/>
      <c r="TKK70" s="10"/>
      <c r="TKL70" s="10"/>
      <c r="TKM70" s="10"/>
      <c r="TKN70" s="10"/>
      <c r="TKO70" s="10"/>
      <c r="TKP70" s="10"/>
      <c r="TKQ70" s="10"/>
      <c r="TKR70" s="10"/>
      <c r="TKS70" s="10"/>
      <c r="TKT70" s="10"/>
      <c r="TKU70" s="10"/>
      <c r="TKV70" s="10"/>
      <c r="TKW70" s="10"/>
      <c r="TKX70" s="10"/>
      <c r="TKY70" s="10"/>
      <c r="TKZ70" s="10"/>
      <c r="TLA70" s="10"/>
      <c r="TLB70" s="10"/>
      <c r="TLC70" s="10"/>
      <c r="TLD70" s="10"/>
      <c r="TLE70" s="10"/>
      <c r="TLF70" s="10"/>
      <c r="TLG70" s="10"/>
      <c r="TLH70" s="10"/>
      <c r="TLI70" s="10"/>
      <c r="TLJ70" s="10"/>
      <c r="TLK70" s="10"/>
      <c r="TLL70" s="10"/>
      <c r="TLM70" s="10"/>
      <c r="TLN70" s="10"/>
      <c r="TLO70" s="10"/>
      <c r="TLP70" s="10"/>
      <c r="TLQ70" s="10"/>
      <c r="TLR70" s="10"/>
      <c r="TLS70" s="10"/>
      <c r="TLT70" s="10"/>
      <c r="TLU70" s="10"/>
      <c r="TLV70" s="10"/>
      <c r="TLW70" s="10"/>
      <c r="TLX70" s="10"/>
      <c r="TLY70" s="10"/>
      <c r="TLZ70" s="10"/>
      <c r="TMA70" s="10"/>
      <c r="TMB70" s="10"/>
      <c r="TMC70" s="10"/>
      <c r="TMD70" s="10"/>
      <c r="TME70" s="10"/>
      <c r="TMF70" s="10"/>
      <c r="TMG70" s="10"/>
      <c r="TMH70" s="10"/>
      <c r="TMI70" s="10"/>
      <c r="TMJ70" s="10"/>
      <c r="TMK70" s="10"/>
      <c r="TML70" s="10"/>
      <c r="TMM70" s="10"/>
      <c r="TMN70" s="10"/>
      <c r="TMO70" s="10"/>
      <c r="TMP70" s="10"/>
      <c r="TMQ70" s="10"/>
      <c r="TMR70" s="10"/>
      <c r="TMS70" s="10"/>
      <c r="TMT70" s="10"/>
      <c r="TMU70" s="10"/>
      <c r="TMV70" s="10"/>
      <c r="TMW70" s="10"/>
      <c r="TMX70" s="10"/>
      <c r="TMY70" s="10"/>
      <c r="TMZ70" s="10"/>
      <c r="TNA70" s="10"/>
      <c r="TNB70" s="10"/>
      <c r="TNC70" s="10"/>
      <c r="TND70" s="10"/>
      <c r="TNE70" s="10"/>
      <c r="TNF70" s="10"/>
      <c r="TNG70" s="10"/>
      <c r="TNH70" s="10"/>
      <c r="TNI70" s="10"/>
      <c r="TNJ70" s="10"/>
      <c r="TNK70" s="10"/>
      <c r="TNL70" s="10"/>
      <c r="TNM70" s="10"/>
      <c r="TNN70" s="10"/>
      <c r="TNO70" s="10"/>
      <c r="TNP70" s="10"/>
      <c r="TNQ70" s="10"/>
      <c r="TNR70" s="10"/>
      <c r="TNS70" s="10"/>
      <c r="TNT70" s="10"/>
      <c r="TNU70" s="10"/>
      <c r="TNV70" s="10"/>
      <c r="TNW70" s="10"/>
      <c r="TNX70" s="10"/>
      <c r="TNY70" s="10"/>
      <c r="TNZ70" s="10"/>
      <c r="TOA70" s="10"/>
      <c r="TOB70" s="10"/>
      <c r="TOC70" s="10"/>
      <c r="TOD70" s="10"/>
      <c r="TOE70" s="10"/>
      <c r="TOF70" s="10"/>
      <c r="TOG70" s="10"/>
      <c r="TOH70" s="10"/>
      <c r="TOI70" s="10"/>
      <c r="TOJ70" s="10"/>
      <c r="TOK70" s="10"/>
      <c r="TOL70" s="10"/>
      <c r="TOM70" s="10"/>
      <c r="TON70" s="10"/>
      <c r="TOO70" s="10"/>
      <c r="TOP70" s="10"/>
      <c r="TOQ70" s="10"/>
      <c r="TOR70" s="10"/>
      <c r="TOS70" s="10"/>
      <c r="TOT70" s="10"/>
      <c r="TOU70" s="10"/>
      <c r="TOV70" s="10"/>
      <c r="TOW70" s="10"/>
      <c r="TOX70" s="10"/>
      <c r="TOY70" s="10"/>
      <c r="TOZ70" s="10"/>
      <c r="TPA70" s="10"/>
      <c r="TPB70" s="10"/>
      <c r="TPC70" s="10"/>
      <c r="TPD70" s="10"/>
      <c r="TPE70" s="10"/>
      <c r="TPF70" s="10"/>
      <c r="TPG70" s="10"/>
      <c r="TPH70" s="10"/>
      <c r="TPI70" s="10"/>
      <c r="TPJ70" s="10"/>
      <c r="TPK70" s="10"/>
      <c r="TPL70" s="10"/>
      <c r="TPM70" s="10"/>
      <c r="TPN70" s="10"/>
      <c r="TPO70" s="10"/>
      <c r="TPP70" s="10"/>
      <c r="TPQ70" s="10"/>
      <c r="TPR70" s="10"/>
      <c r="TPS70" s="10"/>
      <c r="TPT70" s="10"/>
      <c r="TPU70" s="10"/>
      <c r="TPV70" s="10"/>
      <c r="TPW70" s="10"/>
      <c r="TPX70" s="10"/>
      <c r="TPY70" s="10"/>
      <c r="TPZ70" s="10"/>
      <c r="TQA70" s="10"/>
      <c r="TQB70" s="10"/>
      <c r="TQC70" s="10"/>
      <c r="TQD70" s="10"/>
      <c r="TQE70" s="10"/>
      <c r="TQF70" s="10"/>
      <c r="TQG70" s="10"/>
      <c r="TQH70" s="10"/>
      <c r="TQI70" s="10"/>
      <c r="TQJ70" s="10"/>
      <c r="TQK70" s="10"/>
      <c r="TQL70" s="10"/>
      <c r="TQM70" s="10"/>
      <c r="TQN70" s="10"/>
      <c r="TQO70" s="10"/>
      <c r="TQP70" s="10"/>
      <c r="TQQ70" s="10"/>
      <c r="TQR70" s="10"/>
      <c r="TQS70" s="10"/>
      <c r="TQT70" s="10"/>
      <c r="TQU70" s="10"/>
      <c r="TQV70" s="10"/>
      <c r="TQW70" s="10"/>
      <c r="TQX70" s="10"/>
      <c r="TQY70" s="10"/>
      <c r="TQZ70" s="10"/>
      <c r="TRA70" s="10"/>
      <c r="TRB70" s="10"/>
      <c r="TRC70" s="10"/>
      <c r="TRD70" s="10"/>
      <c r="TRE70" s="10"/>
      <c r="TRF70" s="10"/>
      <c r="TRG70" s="10"/>
      <c r="TRH70" s="10"/>
      <c r="TRI70" s="10"/>
      <c r="TRJ70" s="10"/>
      <c r="TRK70" s="10"/>
      <c r="TRL70" s="10"/>
      <c r="TRM70" s="10"/>
      <c r="TRN70" s="10"/>
      <c r="TRO70" s="10"/>
      <c r="TRP70" s="10"/>
      <c r="TRQ70" s="10"/>
      <c r="TRR70" s="10"/>
      <c r="TRS70" s="10"/>
      <c r="TRT70" s="10"/>
      <c r="TRU70" s="10"/>
      <c r="TRV70" s="10"/>
      <c r="TRW70" s="10"/>
      <c r="TRX70" s="10"/>
      <c r="TRY70" s="10"/>
      <c r="TRZ70" s="10"/>
      <c r="TSA70" s="10"/>
      <c r="TSB70" s="10"/>
      <c r="TSC70" s="10"/>
      <c r="TSD70" s="10"/>
      <c r="TSE70" s="10"/>
      <c r="TSF70" s="10"/>
      <c r="TSG70" s="10"/>
      <c r="TSH70" s="10"/>
      <c r="TSI70" s="10"/>
      <c r="TSJ70" s="10"/>
      <c r="TSK70" s="10"/>
      <c r="TSL70" s="10"/>
      <c r="TSM70" s="10"/>
      <c r="TSN70" s="10"/>
      <c r="TSO70" s="10"/>
      <c r="TSP70" s="10"/>
      <c r="TSQ70" s="10"/>
      <c r="TSR70" s="10"/>
      <c r="TSS70" s="10"/>
      <c r="TST70" s="10"/>
      <c r="TSU70" s="10"/>
      <c r="TSV70" s="10"/>
      <c r="TSW70" s="10"/>
      <c r="TSX70" s="10"/>
      <c r="TSY70" s="10"/>
      <c r="TSZ70" s="10"/>
      <c r="TTA70" s="10"/>
      <c r="TTB70" s="10"/>
      <c r="TTC70" s="10"/>
      <c r="TTD70" s="10"/>
      <c r="TTE70" s="10"/>
      <c r="TTF70" s="10"/>
      <c r="TTG70" s="10"/>
      <c r="TTH70" s="10"/>
      <c r="TTI70" s="10"/>
      <c r="TTJ70" s="10"/>
      <c r="TTK70" s="10"/>
      <c r="TTL70" s="10"/>
      <c r="TTM70" s="10"/>
      <c r="TTN70" s="10"/>
      <c r="TTO70" s="10"/>
      <c r="TTP70" s="10"/>
      <c r="TTQ70" s="10"/>
      <c r="TTR70" s="10"/>
      <c r="TTS70" s="10"/>
      <c r="TTT70" s="10"/>
      <c r="TTU70" s="10"/>
      <c r="TTV70" s="10"/>
      <c r="TTW70" s="10"/>
      <c r="TTX70" s="10"/>
      <c r="TTY70" s="10"/>
      <c r="TTZ70" s="10"/>
      <c r="TUA70" s="10"/>
      <c r="TUB70" s="10"/>
      <c r="TUC70" s="10"/>
      <c r="TUD70" s="10"/>
      <c r="TUE70" s="10"/>
      <c r="TUF70" s="10"/>
      <c r="TUG70" s="10"/>
      <c r="TUH70" s="10"/>
      <c r="TUI70" s="10"/>
      <c r="TUJ70" s="10"/>
      <c r="TUK70" s="10"/>
      <c r="TUL70" s="10"/>
      <c r="TUM70" s="10"/>
      <c r="TUN70" s="10"/>
      <c r="TUO70" s="10"/>
      <c r="TUP70" s="10"/>
      <c r="TUQ70" s="10"/>
      <c r="TUR70" s="10"/>
      <c r="TUS70" s="10"/>
      <c r="TUT70" s="10"/>
      <c r="TUU70" s="10"/>
      <c r="TUV70" s="10"/>
      <c r="TUW70" s="10"/>
      <c r="TUX70" s="10"/>
      <c r="TUY70" s="10"/>
      <c r="TUZ70" s="10"/>
      <c r="TVA70" s="10"/>
      <c r="TVB70" s="10"/>
      <c r="TVC70" s="10"/>
      <c r="TVD70" s="10"/>
      <c r="TVE70" s="10"/>
      <c r="TVF70" s="10"/>
      <c r="TVG70" s="10"/>
      <c r="TVH70" s="10"/>
      <c r="TVI70" s="10"/>
      <c r="TVJ70" s="10"/>
      <c r="TVK70" s="10"/>
      <c r="TVL70" s="10"/>
      <c r="TVM70" s="10"/>
      <c r="TVN70" s="10"/>
      <c r="TVO70" s="10"/>
      <c r="TVP70" s="10"/>
      <c r="TVQ70" s="10"/>
      <c r="TVR70" s="10"/>
      <c r="TVS70" s="10"/>
      <c r="TVT70" s="10"/>
      <c r="TVU70" s="10"/>
      <c r="TVV70" s="10"/>
      <c r="TVW70" s="10"/>
      <c r="TVX70" s="10"/>
      <c r="TVY70" s="10"/>
      <c r="TVZ70" s="10"/>
      <c r="TWA70" s="10"/>
      <c r="TWB70" s="10"/>
      <c r="TWC70" s="10"/>
      <c r="TWD70" s="10"/>
      <c r="TWE70" s="10"/>
      <c r="TWF70" s="10"/>
      <c r="TWG70" s="10"/>
      <c r="TWH70" s="10"/>
      <c r="TWI70" s="10"/>
      <c r="TWJ70" s="10"/>
      <c r="TWK70" s="10"/>
      <c r="TWL70" s="10"/>
      <c r="TWM70" s="10"/>
      <c r="TWN70" s="10"/>
      <c r="TWO70" s="10"/>
      <c r="TWP70" s="10"/>
      <c r="TWQ70" s="10"/>
      <c r="TWR70" s="10"/>
      <c r="TWS70" s="10"/>
      <c r="TWT70" s="10"/>
      <c r="TWU70" s="10"/>
      <c r="TWV70" s="10"/>
      <c r="TWW70" s="10"/>
      <c r="TWX70" s="10"/>
      <c r="TWY70" s="10"/>
      <c r="TWZ70" s="10"/>
      <c r="TXA70" s="10"/>
      <c r="TXB70" s="10"/>
      <c r="TXC70" s="10"/>
      <c r="TXD70" s="10"/>
      <c r="TXE70" s="10"/>
      <c r="TXF70" s="10"/>
      <c r="TXG70" s="10"/>
      <c r="TXH70" s="10"/>
      <c r="TXI70" s="10"/>
      <c r="TXJ70" s="10"/>
      <c r="TXK70" s="10"/>
      <c r="TXL70" s="10"/>
      <c r="TXM70" s="10"/>
      <c r="TXN70" s="10"/>
      <c r="TXO70" s="10"/>
      <c r="TXP70" s="10"/>
      <c r="TXQ70" s="10"/>
      <c r="TXR70" s="10"/>
      <c r="TXS70" s="10"/>
      <c r="TXT70" s="10"/>
      <c r="TXU70" s="10"/>
      <c r="TXV70" s="10"/>
      <c r="TXW70" s="10"/>
      <c r="TXX70" s="10"/>
      <c r="TXY70" s="10"/>
      <c r="TXZ70" s="10"/>
      <c r="TYA70" s="10"/>
      <c r="TYB70" s="10"/>
      <c r="TYC70" s="10"/>
      <c r="TYD70" s="10"/>
      <c r="TYE70" s="10"/>
      <c r="TYF70" s="10"/>
      <c r="TYG70" s="10"/>
      <c r="TYH70" s="10"/>
      <c r="TYI70" s="10"/>
      <c r="TYJ70" s="10"/>
      <c r="TYK70" s="10"/>
      <c r="TYL70" s="10"/>
      <c r="TYM70" s="10"/>
      <c r="TYN70" s="10"/>
      <c r="TYO70" s="10"/>
      <c r="TYP70" s="10"/>
      <c r="TYQ70" s="10"/>
      <c r="TYR70" s="10"/>
      <c r="TYS70" s="10"/>
      <c r="TYT70" s="10"/>
      <c r="TYU70" s="10"/>
      <c r="TYV70" s="10"/>
      <c r="TYW70" s="10"/>
      <c r="TYX70" s="10"/>
      <c r="TYY70" s="10"/>
      <c r="TYZ70" s="10"/>
      <c r="TZA70" s="10"/>
      <c r="TZB70" s="10"/>
      <c r="TZC70" s="10"/>
      <c r="TZD70" s="10"/>
      <c r="TZE70" s="10"/>
      <c r="TZF70" s="10"/>
      <c r="TZG70" s="10"/>
      <c r="TZH70" s="10"/>
      <c r="TZI70" s="10"/>
      <c r="TZJ70" s="10"/>
      <c r="TZK70" s="10"/>
      <c r="TZL70" s="10"/>
      <c r="TZM70" s="10"/>
      <c r="TZN70" s="10"/>
      <c r="TZO70" s="10"/>
      <c r="TZP70" s="10"/>
      <c r="TZQ70" s="10"/>
      <c r="TZR70" s="10"/>
      <c r="TZS70" s="10"/>
      <c r="TZT70" s="10"/>
      <c r="TZU70" s="10"/>
      <c r="TZV70" s="10"/>
      <c r="TZW70" s="10"/>
      <c r="TZX70" s="10"/>
      <c r="TZY70" s="10"/>
      <c r="TZZ70" s="10"/>
      <c r="UAA70" s="10"/>
      <c r="UAB70" s="10"/>
      <c r="UAC70" s="10"/>
      <c r="UAD70" s="10"/>
      <c r="UAE70" s="10"/>
      <c r="UAF70" s="10"/>
      <c r="UAG70" s="10"/>
      <c r="UAH70" s="10"/>
      <c r="UAI70" s="10"/>
      <c r="UAJ70" s="10"/>
      <c r="UAK70" s="10"/>
      <c r="UAL70" s="10"/>
      <c r="UAM70" s="10"/>
      <c r="UAN70" s="10"/>
      <c r="UAO70" s="10"/>
      <c r="UAP70" s="10"/>
      <c r="UAQ70" s="10"/>
      <c r="UAR70" s="10"/>
      <c r="UAS70" s="10"/>
      <c r="UAT70" s="10"/>
      <c r="UAU70" s="10"/>
      <c r="UAV70" s="10"/>
      <c r="UAW70" s="10"/>
      <c r="UAX70" s="10"/>
      <c r="UAY70" s="10"/>
      <c r="UAZ70" s="10"/>
      <c r="UBA70" s="10"/>
      <c r="UBB70" s="10"/>
      <c r="UBC70" s="10"/>
      <c r="UBD70" s="10"/>
      <c r="UBE70" s="10"/>
      <c r="UBF70" s="10"/>
      <c r="UBG70" s="10"/>
      <c r="UBH70" s="10"/>
      <c r="UBI70" s="10"/>
      <c r="UBJ70" s="10"/>
      <c r="UBK70" s="10"/>
      <c r="UBL70" s="10"/>
      <c r="UBM70" s="10"/>
      <c r="UBN70" s="10"/>
      <c r="UBO70" s="10"/>
      <c r="UBP70" s="10"/>
      <c r="UBQ70" s="10"/>
      <c r="UBR70" s="10"/>
      <c r="UBS70" s="10"/>
      <c r="UBT70" s="10"/>
      <c r="UBU70" s="10"/>
      <c r="UBV70" s="10"/>
      <c r="UBW70" s="10"/>
      <c r="UBX70" s="10"/>
      <c r="UBY70" s="10"/>
      <c r="UBZ70" s="10"/>
      <c r="UCA70" s="10"/>
      <c r="UCB70" s="10"/>
      <c r="UCC70" s="10"/>
      <c r="UCD70" s="10"/>
      <c r="UCE70" s="10"/>
      <c r="UCF70" s="10"/>
      <c r="UCG70" s="10"/>
      <c r="UCH70" s="10"/>
      <c r="UCI70" s="10"/>
      <c r="UCJ70" s="10"/>
      <c r="UCK70" s="10"/>
      <c r="UCL70" s="10"/>
      <c r="UCM70" s="10"/>
      <c r="UCN70" s="10"/>
      <c r="UCO70" s="10"/>
      <c r="UCP70" s="10"/>
      <c r="UCQ70" s="10"/>
      <c r="UCR70" s="10"/>
      <c r="UCS70" s="10"/>
      <c r="UCT70" s="10"/>
      <c r="UCU70" s="10"/>
      <c r="UCV70" s="10"/>
      <c r="UCW70" s="10"/>
      <c r="UCX70" s="10"/>
      <c r="UCY70" s="10"/>
      <c r="UCZ70" s="10"/>
      <c r="UDA70" s="10"/>
      <c r="UDB70" s="10"/>
      <c r="UDC70" s="10"/>
      <c r="UDD70" s="10"/>
      <c r="UDE70" s="10"/>
      <c r="UDF70" s="10"/>
      <c r="UDG70" s="10"/>
      <c r="UDH70" s="10"/>
      <c r="UDI70" s="10"/>
      <c r="UDJ70" s="10"/>
      <c r="UDK70" s="10"/>
      <c r="UDL70" s="10"/>
      <c r="UDM70" s="10"/>
      <c r="UDN70" s="10"/>
      <c r="UDO70" s="10"/>
      <c r="UDP70" s="10"/>
      <c r="UDQ70" s="10"/>
      <c r="UDR70" s="10"/>
      <c r="UDS70" s="10"/>
      <c r="UDT70" s="10"/>
      <c r="UDU70" s="10"/>
      <c r="UDV70" s="10"/>
      <c r="UDW70" s="10"/>
      <c r="UDX70" s="10"/>
      <c r="UDY70" s="10"/>
      <c r="UDZ70" s="10"/>
      <c r="UEA70" s="10"/>
      <c r="UEB70" s="10"/>
      <c r="UEC70" s="10"/>
      <c r="UED70" s="10"/>
      <c r="UEE70" s="10"/>
      <c r="UEF70" s="10"/>
      <c r="UEG70" s="10"/>
      <c r="UEH70" s="10"/>
      <c r="UEI70" s="10"/>
      <c r="UEJ70" s="10"/>
      <c r="UEK70" s="10"/>
      <c r="UEL70" s="10"/>
      <c r="UEM70" s="10"/>
      <c r="UEN70" s="10"/>
      <c r="UEO70" s="10"/>
      <c r="UEP70" s="10"/>
      <c r="UEQ70" s="10"/>
      <c r="UER70" s="10"/>
      <c r="UES70" s="10"/>
      <c r="UET70" s="10"/>
      <c r="UEU70" s="10"/>
      <c r="UEV70" s="10"/>
      <c r="UEW70" s="10"/>
      <c r="UEX70" s="10"/>
      <c r="UEY70" s="10"/>
      <c r="UEZ70" s="10"/>
      <c r="UFA70" s="10"/>
      <c r="UFB70" s="10"/>
      <c r="UFC70" s="10"/>
      <c r="UFD70" s="10"/>
      <c r="UFE70" s="10"/>
      <c r="UFF70" s="10"/>
      <c r="UFG70" s="10"/>
      <c r="UFH70" s="10"/>
      <c r="UFI70" s="10"/>
      <c r="UFJ70" s="10"/>
      <c r="UFK70" s="10"/>
      <c r="UFL70" s="10"/>
      <c r="UFM70" s="10"/>
      <c r="UFN70" s="10"/>
      <c r="UFO70" s="10"/>
      <c r="UFP70" s="10"/>
      <c r="UFQ70" s="10"/>
      <c r="UFR70" s="10"/>
      <c r="UFS70" s="10"/>
      <c r="UFT70" s="10"/>
      <c r="UFU70" s="10"/>
      <c r="UFV70" s="10"/>
      <c r="UFW70" s="10"/>
      <c r="UFX70" s="10"/>
      <c r="UFY70" s="10"/>
      <c r="UFZ70" s="10"/>
      <c r="UGA70" s="10"/>
      <c r="UGB70" s="10"/>
      <c r="UGC70" s="10"/>
      <c r="UGD70" s="10"/>
      <c r="UGE70" s="10"/>
      <c r="UGF70" s="10"/>
      <c r="UGG70" s="10"/>
      <c r="UGH70" s="10"/>
      <c r="UGI70" s="10"/>
      <c r="UGJ70" s="10"/>
      <c r="UGK70" s="10"/>
      <c r="UGL70" s="10"/>
      <c r="UGM70" s="10"/>
      <c r="UGN70" s="10"/>
      <c r="UGO70" s="10"/>
      <c r="UGP70" s="10"/>
      <c r="UGQ70" s="10"/>
      <c r="UGR70" s="10"/>
      <c r="UGS70" s="10"/>
      <c r="UGT70" s="10"/>
      <c r="UGU70" s="10"/>
      <c r="UGV70" s="10"/>
      <c r="UGW70" s="10"/>
      <c r="UGX70" s="10"/>
      <c r="UGY70" s="10"/>
      <c r="UGZ70" s="10"/>
      <c r="UHA70" s="10"/>
      <c r="UHB70" s="10"/>
      <c r="UHC70" s="10"/>
      <c r="UHD70" s="10"/>
      <c r="UHE70" s="10"/>
      <c r="UHF70" s="10"/>
      <c r="UHG70" s="10"/>
      <c r="UHH70" s="10"/>
      <c r="UHI70" s="10"/>
      <c r="UHJ70" s="10"/>
      <c r="UHK70" s="10"/>
      <c r="UHL70" s="10"/>
      <c r="UHM70" s="10"/>
      <c r="UHN70" s="10"/>
      <c r="UHO70" s="10"/>
      <c r="UHP70" s="10"/>
      <c r="UHQ70" s="10"/>
      <c r="UHR70" s="10"/>
      <c r="UHS70" s="10"/>
      <c r="UHT70" s="10"/>
      <c r="UHU70" s="10"/>
      <c r="UHV70" s="10"/>
      <c r="UHW70" s="10"/>
      <c r="UHX70" s="10"/>
      <c r="UHY70" s="10"/>
      <c r="UHZ70" s="10"/>
      <c r="UIA70" s="10"/>
      <c r="UIB70" s="10"/>
      <c r="UIC70" s="10"/>
      <c r="UID70" s="10"/>
      <c r="UIE70" s="10"/>
      <c r="UIF70" s="10"/>
      <c r="UIG70" s="10"/>
      <c r="UIH70" s="10"/>
      <c r="UII70" s="10"/>
      <c r="UIJ70" s="10"/>
      <c r="UIK70" s="10"/>
      <c r="UIL70" s="10"/>
      <c r="UIM70" s="10"/>
      <c r="UIN70" s="10"/>
      <c r="UIO70" s="10"/>
      <c r="UIP70" s="10"/>
      <c r="UIQ70" s="10"/>
      <c r="UIR70" s="10"/>
      <c r="UIS70" s="10"/>
      <c r="UIT70" s="10"/>
      <c r="UIU70" s="10"/>
      <c r="UIV70" s="10"/>
      <c r="UIW70" s="10"/>
      <c r="UIX70" s="10"/>
      <c r="UIY70" s="10"/>
      <c r="UIZ70" s="10"/>
      <c r="UJA70" s="10"/>
      <c r="UJB70" s="10"/>
      <c r="UJC70" s="10"/>
      <c r="UJD70" s="10"/>
      <c r="UJE70" s="10"/>
      <c r="UJF70" s="10"/>
      <c r="UJG70" s="10"/>
      <c r="UJH70" s="10"/>
      <c r="UJI70" s="10"/>
      <c r="UJJ70" s="10"/>
      <c r="UJK70" s="10"/>
      <c r="UJL70" s="10"/>
      <c r="UJM70" s="10"/>
      <c r="UJN70" s="10"/>
      <c r="UJO70" s="10"/>
      <c r="UJP70" s="10"/>
      <c r="UJQ70" s="10"/>
      <c r="UJR70" s="10"/>
      <c r="UJS70" s="10"/>
      <c r="UJT70" s="10"/>
      <c r="UJU70" s="10"/>
      <c r="UJV70" s="10"/>
      <c r="UJW70" s="10"/>
      <c r="UJX70" s="10"/>
      <c r="UJY70" s="10"/>
      <c r="UJZ70" s="10"/>
      <c r="UKA70" s="10"/>
      <c r="UKB70" s="10"/>
      <c r="UKC70" s="10"/>
      <c r="UKD70" s="10"/>
      <c r="UKE70" s="10"/>
      <c r="UKF70" s="10"/>
      <c r="UKG70" s="10"/>
      <c r="UKH70" s="10"/>
      <c r="UKI70" s="10"/>
      <c r="UKJ70" s="10"/>
      <c r="UKK70" s="10"/>
      <c r="UKL70" s="10"/>
      <c r="UKM70" s="10"/>
      <c r="UKN70" s="10"/>
      <c r="UKO70" s="10"/>
      <c r="UKP70" s="10"/>
      <c r="UKQ70" s="10"/>
      <c r="UKR70" s="10"/>
      <c r="UKS70" s="10"/>
      <c r="UKT70" s="10"/>
      <c r="UKU70" s="10"/>
      <c r="UKV70" s="10"/>
      <c r="UKW70" s="10"/>
      <c r="UKX70" s="10"/>
      <c r="UKY70" s="10"/>
      <c r="UKZ70" s="10"/>
      <c r="ULA70" s="10"/>
      <c r="ULB70" s="10"/>
      <c r="ULC70" s="10"/>
      <c r="ULD70" s="10"/>
      <c r="ULE70" s="10"/>
      <c r="ULF70" s="10"/>
      <c r="ULG70" s="10"/>
      <c r="ULH70" s="10"/>
      <c r="ULI70" s="10"/>
      <c r="ULJ70" s="10"/>
      <c r="ULK70" s="10"/>
      <c r="ULL70" s="10"/>
      <c r="ULM70" s="10"/>
      <c r="ULN70" s="10"/>
      <c r="ULO70" s="10"/>
      <c r="ULP70" s="10"/>
      <c r="ULQ70" s="10"/>
      <c r="ULR70" s="10"/>
      <c r="ULS70" s="10"/>
      <c r="ULT70" s="10"/>
      <c r="ULU70" s="10"/>
      <c r="ULV70" s="10"/>
      <c r="ULW70" s="10"/>
      <c r="ULX70" s="10"/>
      <c r="ULY70" s="10"/>
      <c r="ULZ70" s="10"/>
      <c r="UMA70" s="10"/>
      <c r="UMB70" s="10"/>
      <c r="UMC70" s="10"/>
      <c r="UMD70" s="10"/>
      <c r="UME70" s="10"/>
      <c r="UMF70" s="10"/>
      <c r="UMG70" s="10"/>
      <c r="UMH70" s="10"/>
      <c r="UMI70" s="10"/>
      <c r="UMJ70" s="10"/>
      <c r="UMK70" s="10"/>
      <c r="UML70" s="10"/>
      <c r="UMM70" s="10"/>
      <c r="UMN70" s="10"/>
      <c r="UMO70" s="10"/>
      <c r="UMP70" s="10"/>
      <c r="UMQ70" s="10"/>
      <c r="UMR70" s="10"/>
      <c r="UMS70" s="10"/>
      <c r="UMT70" s="10"/>
      <c r="UMU70" s="10"/>
      <c r="UMV70" s="10"/>
      <c r="UMW70" s="10"/>
      <c r="UMX70" s="10"/>
      <c r="UMY70" s="10"/>
      <c r="UMZ70" s="10"/>
      <c r="UNA70" s="10"/>
      <c r="UNB70" s="10"/>
      <c r="UNC70" s="10"/>
      <c r="UND70" s="10"/>
      <c r="UNE70" s="10"/>
      <c r="UNF70" s="10"/>
      <c r="UNG70" s="10"/>
      <c r="UNH70" s="10"/>
      <c r="UNI70" s="10"/>
      <c r="UNJ70" s="10"/>
      <c r="UNK70" s="10"/>
      <c r="UNL70" s="10"/>
      <c r="UNM70" s="10"/>
      <c r="UNN70" s="10"/>
      <c r="UNO70" s="10"/>
      <c r="UNP70" s="10"/>
      <c r="UNQ70" s="10"/>
      <c r="UNR70" s="10"/>
      <c r="UNS70" s="10"/>
      <c r="UNT70" s="10"/>
      <c r="UNU70" s="10"/>
      <c r="UNV70" s="10"/>
      <c r="UNW70" s="10"/>
      <c r="UNX70" s="10"/>
      <c r="UNY70" s="10"/>
      <c r="UNZ70" s="10"/>
      <c r="UOA70" s="10"/>
      <c r="UOB70" s="10"/>
      <c r="UOC70" s="10"/>
      <c r="UOD70" s="10"/>
      <c r="UOE70" s="10"/>
      <c r="UOF70" s="10"/>
      <c r="UOG70" s="10"/>
      <c r="UOH70" s="10"/>
      <c r="UOI70" s="10"/>
      <c r="UOJ70" s="10"/>
      <c r="UOK70" s="10"/>
      <c r="UOL70" s="10"/>
      <c r="UOM70" s="10"/>
      <c r="UON70" s="10"/>
      <c r="UOO70" s="10"/>
      <c r="UOP70" s="10"/>
      <c r="UOQ70" s="10"/>
      <c r="UOR70" s="10"/>
      <c r="UOS70" s="10"/>
      <c r="UOT70" s="10"/>
      <c r="UOU70" s="10"/>
      <c r="UOV70" s="10"/>
      <c r="UOW70" s="10"/>
      <c r="UOX70" s="10"/>
      <c r="UOY70" s="10"/>
      <c r="UOZ70" s="10"/>
      <c r="UPA70" s="10"/>
      <c r="UPB70" s="10"/>
      <c r="UPC70" s="10"/>
      <c r="UPD70" s="10"/>
      <c r="UPE70" s="10"/>
      <c r="UPF70" s="10"/>
      <c r="UPG70" s="10"/>
      <c r="UPH70" s="10"/>
      <c r="UPI70" s="10"/>
      <c r="UPJ70" s="10"/>
      <c r="UPK70" s="10"/>
      <c r="UPL70" s="10"/>
      <c r="UPM70" s="10"/>
      <c r="UPN70" s="10"/>
      <c r="UPO70" s="10"/>
      <c r="UPP70" s="10"/>
      <c r="UPQ70" s="10"/>
      <c r="UPR70" s="10"/>
      <c r="UPS70" s="10"/>
      <c r="UPT70" s="10"/>
      <c r="UPU70" s="10"/>
      <c r="UPV70" s="10"/>
      <c r="UPW70" s="10"/>
      <c r="UPX70" s="10"/>
      <c r="UPY70" s="10"/>
      <c r="UPZ70" s="10"/>
      <c r="UQA70" s="10"/>
      <c r="UQB70" s="10"/>
      <c r="UQC70" s="10"/>
      <c r="UQD70" s="10"/>
      <c r="UQE70" s="10"/>
      <c r="UQF70" s="10"/>
      <c r="UQG70" s="10"/>
      <c r="UQH70" s="10"/>
      <c r="UQI70" s="10"/>
      <c r="UQJ70" s="10"/>
      <c r="UQK70" s="10"/>
      <c r="UQL70" s="10"/>
      <c r="UQM70" s="10"/>
      <c r="UQN70" s="10"/>
      <c r="UQO70" s="10"/>
      <c r="UQP70" s="10"/>
      <c r="UQQ70" s="10"/>
      <c r="UQR70" s="10"/>
      <c r="UQS70" s="10"/>
      <c r="UQT70" s="10"/>
      <c r="UQU70" s="10"/>
      <c r="UQV70" s="10"/>
      <c r="UQW70" s="10"/>
      <c r="UQX70" s="10"/>
      <c r="UQY70" s="10"/>
      <c r="UQZ70" s="10"/>
      <c r="URA70" s="10"/>
      <c r="URB70" s="10"/>
      <c r="URC70" s="10"/>
      <c r="URD70" s="10"/>
      <c r="URE70" s="10"/>
      <c r="URF70" s="10"/>
      <c r="URG70" s="10"/>
      <c r="URH70" s="10"/>
      <c r="URI70" s="10"/>
      <c r="URJ70" s="10"/>
      <c r="URK70" s="10"/>
      <c r="URL70" s="10"/>
      <c r="URM70" s="10"/>
      <c r="URN70" s="10"/>
      <c r="URO70" s="10"/>
      <c r="URP70" s="10"/>
      <c r="URQ70" s="10"/>
      <c r="URR70" s="10"/>
      <c r="URS70" s="10"/>
      <c r="URT70" s="10"/>
      <c r="URU70" s="10"/>
      <c r="URV70" s="10"/>
      <c r="URW70" s="10"/>
      <c r="URX70" s="10"/>
      <c r="URY70" s="10"/>
      <c r="URZ70" s="10"/>
      <c r="USA70" s="10"/>
      <c r="USB70" s="10"/>
      <c r="USC70" s="10"/>
      <c r="USD70" s="10"/>
      <c r="USE70" s="10"/>
      <c r="USF70" s="10"/>
      <c r="USG70" s="10"/>
      <c r="USH70" s="10"/>
      <c r="USI70" s="10"/>
      <c r="USJ70" s="10"/>
      <c r="USK70" s="10"/>
      <c r="USL70" s="10"/>
      <c r="USM70" s="10"/>
      <c r="USN70" s="10"/>
      <c r="USO70" s="10"/>
      <c r="USP70" s="10"/>
      <c r="USQ70" s="10"/>
      <c r="USR70" s="10"/>
      <c r="USS70" s="10"/>
      <c r="UST70" s="10"/>
      <c r="USU70" s="10"/>
      <c r="USV70" s="10"/>
      <c r="USW70" s="10"/>
      <c r="USX70" s="10"/>
      <c r="USY70" s="10"/>
      <c r="USZ70" s="10"/>
      <c r="UTA70" s="10"/>
      <c r="UTB70" s="10"/>
      <c r="UTC70" s="10"/>
      <c r="UTD70" s="10"/>
      <c r="UTE70" s="10"/>
      <c r="UTF70" s="10"/>
      <c r="UTG70" s="10"/>
      <c r="UTH70" s="10"/>
      <c r="UTI70" s="10"/>
      <c r="UTJ70" s="10"/>
      <c r="UTK70" s="10"/>
      <c r="UTL70" s="10"/>
      <c r="UTM70" s="10"/>
      <c r="UTN70" s="10"/>
      <c r="UTO70" s="10"/>
      <c r="UTP70" s="10"/>
      <c r="UTQ70" s="10"/>
      <c r="UTR70" s="10"/>
      <c r="UTS70" s="10"/>
      <c r="UTT70" s="10"/>
      <c r="UTU70" s="10"/>
      <c r="UTV70" s="10"/>
      <c r="UTW70" s="10"/>
      <c r="UTX70" s="10"/>
      <c r="UTY70" s="10"/>
      <c r="UTZ70" s="10"/>
      <c r="UUA70" s="10"/>
      <c r="UUB70" s="10"/>
      <c r="UUC70" s="10"/>
      <c r="UUD70" s="10"/>
      <c r="UUE70" s="10"/>
      <c r="UUF70" s="10"/>
      <c r="UUG70" s="10"/>
      <c r="UUH70" s="10"/>
      <c r="UUI70" s="10"/>
      <c r="UUJ70" s="10"/>
      <c r="UUK70" s="10"/>
      <c r="UUL70" s="10"/>
      <c r="UUM70" s="10"/>
      <c r="UUN70" s="10"/>
      <c r="UUO70" s="10"/>
      <c r="UUP70" s="10"/>
      <c r="UUQ70" s="10"/>
      <c r="UUR70" s="10"/>
      <c r="UUS70" s="10"/>
      <c r="UUT70" s="10"/>
      <c r="UUU70" s="10"/>
      <c r="UUV70" s="10"/>
      <c r="UUW70" s="10"/>
      <c r="UUX70" s="10"/>
      <c r="UUY70" s="10"/>
      <c r="UUZ70" s="10"/>
      <c r="UVA70" s="10"/>
      <c r="UVB70" s="10"/>
      <c r="UVC70" s="10"/>
      <c r="UVD70" s="10"/>
      <c r="UVE70" s="10"/>
      <c r="UVF70" s="10"/>
      <c r="UVG70" s="10"/>
      <c r="UVH70" s="10"/>
      <c r="UVI70" s="10"/>
      <c r="UVJ70" s="10"/>
      <c r="UVK70" s="10"/>
      <c r="UVL70" s="10"/>
      <c r="UVM70" s="10"/>
      <c r="UVN70" s="10"/>
      <c r="UVO70" s="10"/>
      <c r="UVP70" s="10"/>
      <c r="UVQ70" s="10"/>
      <c r="UVR70" s="10"/>
      <c r="UVS70" s="10"/>
      <c r="UVT70" s="10"/>
      <c r="UVU70" s="10"/>
      <c r="UVV70" s="10"/>
      <c r="UVW70" s="10"/>
      <c r="UVX70" s="10"/>
      <c r="UVY70" s="10"/>
      <c r="UVZ70" s="10"/>
      <c r="UWA70" s="10"/>
      <c r="UWB70" s="10"/>
      <c r="UWC70" s="10"/>
      <c r="UWD70" s="10"/>
      <c r="UWE70" s="10"/>
      <c r="UWF70" s="10"/>
      <c r="UWG70" s="10"/>
      <c r="UWH70" s="10"/>
      <c r="UWI70" s="10"/>
      <c r="UWJ70" s="10"/>
      <c r="UWK70" s="10"/>
      <c r="UWL70" s="10"/>
      <c r="UWM70" s="10"/>
      <c r="UWN70" s="10"/>
      <c r="UWO70" s="10"/>
      <c r="UWP70" s="10"/>
      <c r="UWQ70" s="10"/>
      <c r="UWR70" s="10"/>
      <c r="UWS70" s="10"/>
      <c r="UWT70" s="10"/>
      <c r="UWU70" s="10"/>
      <c r="UWV70" s="10"/>
      <c r="UWW70" s="10"/>
      <c r="UWX70" s="10"/>
      <c r="UWY70" s="10"/>
      <c r="UWZ70" s="10"/>
      <c r="UXA70" s="10"/>
      <c r="UXB70" s="10"/>
      <c r="UXC70" s="10"/>
      <c r="UXD70" s="10"/>
      <c r="UXE70" s="10"/>
      <c r="UXF70" s="10"/>
      <c r="UXG70" s="10"/>
      <c r="UXH70" s="10"/>
      <c r="UXI70" s="10"/>
      <c r="UXJ70" s="10"/>
      <c r="UXK70" s="10"/>
      <c r="UXL70" s="10"/>
      <c r="UXM70" s="10"/>
      <c r="UXN70" s="10"/>
      <c r="UXO70" s="10"/>
      <c r="UXP70" s="10"/>
      <c r="UXQ70" s="10"/>
      <c r="UXR70" s="10"/>
      <c r="UXS70" s="10"/>
      <c r="UXT70" s="10"/>
      <c r="UXU70" s="10"/>
      <c r="UXV70" s="10"/>
      <c r="UXW70" s="10"/>
      <c r="UXX70" s="10"/>
      <c r="UXY70" s="10"/>
      <c r="UXZ70" s="10"/>
      <c r="UYA70" s="10"/>
      <c r="UYB70" s="10"/>
      <c r="UYC70" s="10"/>
      <c r="UYD70" s="10"/>
      <c r="UYE70" s="10"/>
      <c r="UYF70" s="10"/>
      <c r="UYG70" s="10"/>
      <c r="UYH70" s="10"/>
      <c r="UYI70" s="10"/>
      <c r="UYJ70" s="10"/>
      <c r="UYK70" s="10"/>
      <c r="UYL70" s="10"/>
      <c r="UYM70" s="10"/>
      <c r="UYN70" s="10"/>
      <c r="UYO70" s="10"/>
      <c r="UYP70" s="10"/>
      <c r="UYQ70" s="10"/>
      <c r="UYR70" s="10"/>
      <c r="UYS70" s="10"/>
      <c r="UYT70" s="10"/>
      <c r="UYU70" s="10"/>
      <c r="UYV70" s="10"/>
      <c r="UYW70" s="10"/>
      <c r="UYX70" s="10"/>
      <c r="UYY70" s="10"/>
      <c r="UYZ70" s="10"/>
      <c r="UZA70" s="10"/>
      <c r="UZB70" s="10"/>
      <c r="UZC70" s="10"/>
      <c r="UZD70" s="10"/>
      <c r="UZE70" s="10"/>
      <c r="UZF70" s="10"/>
      <c r="UZG70" s="10"/>
      <c r="UZH70" s="10"/>
      <c r="UZI70" s="10"/>
      <c r="UZJ70" s="10"/>
      <c r="UZK70" s="10"/>
      <c r="UZL70" s="10"/>
      <c r="UZM70" s="10"/>
      <c r="UZN70" s="10"/>
      <c r="UZO70" s="10"/>
      <c r="UZP70" s="10"/>
      <c r="UZQ70" s="10"/>
      <c r="UZR70" s="10"/>
      <c r="UZS70" s="10"/>
      <c r="UZT70" s="10"/>
      <c r="UZU70" s="10"/>
      <c r="UZV70" s="10"/>
      <c r="UZW70" s="10"/>
      <c r="UZX70" s="10"/>
      <c r="UZY70" s="10"/>
      <c r="UZZ70" s="10"/>
      <c r="VAA70" s="10"/>
      <c r="VAB70" s="10"/>
      <c r="VAC70" s="10"/>
      <c r="VAD70" s="10"/>
      <c r="VAE70" s="10"/>
      <c r="VAF70" s="10"/>
      <c r="VAG70" s="10"/>
      <c r="VAH70" s="10"/>
      <c r="VAI70" s="10"/>
      <c r="VAJ70" s="10"/>
      <c r="VAK70" s="10"/>
      <c r="VAL70" s="10"/>
      <c r="VAM70" s="10"/>
      <c r="VAN70" s="10"/>
      <c r="VAO70" s="10"/>
      <c r="VAP70" s="10"/>
      <c r="VAQ70" s="10"/>
      <c r="VAR70" s="10"/>
      <c r="VAS70" s="10"/>
      <c r="VAT70" s="10"/>
      <c r="VAU70" s="10"/>
      <c r="VAV70" s="10"/>
      <c r="VAW70" s="10"/>
      <c r="VAX70" s="10"/>
      <c r="VAY70" s="10"/>
      <c r="VAZ70" s="10"/>
      <c r="VBA70" s="10"/>
      <c r="VBB70" s="10"/>
      <c r="VBC70" s="10"/>
      <c r="VBD70" s="10"/>
      <c r="VBE70" s="10"/>
      <c r="VBF70" s="10"/>
      <c r="VBG70" s="10"/>
      <c r="VBH70" s="10"/>
      <c r="VBI70" s="10"/>
      <c r="VBJ70" s="10"/>
      <c r="VBK70" s="10"/>
      <c r="VBL70" s="10"/>
      <c r="VBM70" s="10"/>
      <c r="VBN70" s="10"/>
      <c r="VBO70" s="10"/>
      <c r="VBP70" s="10"/>
      <c r="VBQ70" s="10"/>
      <c r="VBR70" s="10"/>
      <c r="VBS70" s="10"/>
      <c r="VBT70" s="10"/>
      <c r="VBU70" s="10"/>
      <c r="VBV70" s="10"/>
      <c r="VBW70" s="10"/>
      <c r="VBX70" s="10"/>
      <c r="VBY70" s="10"/>
      <c r="VBZ70" s="10"/>
      <c r="VCA70" s="10"/>
      <c r="VCB70" s="10"/>
      <c r="VCC70" s="10"/>
      <c r="VCD70" s="10"/>
      <c r="VCE70" s="10"/>
      <c r="VCF70" s="10"/>
      <c r="VCG70" s="10"/>
      <c r="VCH70" s="10"/>
      <c r="VCI70" s="10"/>
      <c r="VCJ70" s="10"/>
      <c r="VCK70" s="10"/>
      <c r="VCL70" s="10"/>
      <c r="VCM70" s="10"/>
      <c r="VCN70" s="10"/>
      <c r="VCO70" s="10"/>
      <c r="VCP70" s="10"/>
      <c r="VCQ70" s="10"/>
      <c r="VCR70" s="10"/>
      <c r="VCS70" s="10"/>
      <c r="VCT70" s="10"/>
      <c r="VCU70" s="10"/>
      <c r="VCV70" s="10"/>
      <c r="VCW70" s="10"/>
      <c r="VCX70" s="10"/>
      <c r="VCY70" s="10"/>
      <c r="VCZ70" s="10"/>
      <c r="VDA70" s="10"/>
      <c r="VDB70" s="10"/>
      <c r="VDC70" s="10"/>
      <c r="VDD70" s="10"/>
      <c r="VDE70" s="10"/>
      <c r="VDF70" s="10"/>
      <c r="VDG70" s="10"/>
      <c r="VDH70" s="10"/>
      <c r="VDI70" s="10"/>
      <c r="VDJ70" s="10"/>
      <c r="VDK70" s="10"/>
      <c r="VDL70" s="10"/>
      <c r="VDM70" s="10"/>
      <c r="VDN70" s="10"/>
      <c r="VDO70" s="10"/>
      <c r="VDP70" s="10"/>
      <c r="VDQ70" s="10"/>
      <c r="VDR70" s="10"/>
      <c r="VDS70" s="10"/>
      <c r="VDT70" s="10"/>
      <c r="VDU70" s="10"/>
      <c r="VDV70" s="10"/>
      <c r="VDW70" s="10"/>
      <c r="VDX70" s="10"/>
      <c r="VDY70" s="10"/>
      <c r="VDZ70" s="10"/>
      <c r="VEA70" s="10"/>
      <c r="VEB70" s="10"/>
      <c r="VEC70" s="10"/>
      <c r="VED70" s="10"/>
      <c r="VEE70" s="10"/>
      <c r="VEF70" s="10"/>
      <c r="VEG70" s="10"/>
      <c r="VEH70" s="10"/>
      <c r="VEI70" s="10"/>
      <c r="VEJ70" s="10"/>
      <c r="VEK70" s="10"/>
      <c r="VEL70" s="10"/>
      <c r="VEM70" s="10"/>
      <c r="VEN70" s="10"/>
      <c r="VEO70" s="10"/>
      <c r="VEP70" s="10"/>
      <c r="VEQ70" s="10"/>
      <c r="VER70" s="10"/>
      <c r="VES70" s="10"/>
      <c r="VET70" s="10"/>
      <c r="VEU70" s="10"/>
      <c r="VEV70" s="10"/>
      <c r="VEW70" s="10"/>
      <c r="VEX70" s="10"/>
      <c r="VEY70" s="10"/>
      <c r="VEZ70" s="10"/>
      <c r="VFA70" s="10"/>
      <c r="VFB70" s="10"/>
      <c r="VFC70" s="10"/>
      <c r="VFD70" s="10"/>
      <c r="VFE70" s="10"/>
      <c r="VFF70" s="10"/>
      <c r="VFG70" s="10"/>
      <c r="VFH70" s="10"/>
      <c r="VFI70" s="10"/>
      <c r="VFJ70" s="10"/>
      <c r="VFK70" s="10"/>
      <c r="VFL70" s="10"/>
      <c r="VFM70" s="10"/>
      <c r="VFN70" s="10"/>
      <c r="VFO70" s="10"/>
      <c r="VFP70" s="10"/>
      <c r="VFQ70" s="10"/>
      <c r="VFR70" s="10"/>
      <c r="VFS70" s="10"/>
      <c r="VFT70" s="10"/>
      <c r="VFU70" s="10"/>
      <c r="VFV70" s="10"/>
      <c r="VFW70" s="10"/>
      <c r="VFX70" s="10"/>
      <c r="VFY70" s="10"/>
      <c r="VFZ70" s="10"/>
      <c r="VGA70" s="10"/>
      <c r="VGB70" s="10"/>
      <c r="VGC70" s="10"/>
      <c r="VGD70" s="10"/>
      <c r="VGE70" s="10"/>
      <c r="VGF70" s="10"/>
      <c r="VGG70" s="10"/>
      <c r="VGH70" s="10"/>
      <c r="VGI70" s="10"/>
      <c r="VGJ70" s="10"/>
      <c r="VGK70" s="10"/>
      <c r="VGL70" s="10"/>
      <c r="VGM70" s="10"/>
      <c r="VGN70" s="10"/>
      <c r="VGO70" s="10"/>
      <c r="VGP70" s="10"/>
      <c r="VGQ70" s="10"/>
      <c r="VGR70" s="10"/>
      <c r="VGS70" s="10"/>
      <c r="VGT70" s="10"/>
      <c r="VGU70" s="10"/>
      <c r="VGV70" s="10"/>
      <c r="VGW70" s="10"/>
      <c r="VGX70" s="10"/>
      <c r="VGY70" s="10"/>
      <c r="VGZ70" s="10"/>
      <c r="VHA70" s="10"/>
      <c r="VHB70" s="10"/>
      <c r="VHC70" s="10"/>
      <c r="VHD70" s="10"/>
      <c r="VHE70" s="10"/>
      <c r="VHF70" s="10"/>
      <c r="VHG70" s="10"/>
      <c r="VHH70" s="10"/>
      <c r="VHI70" s="10"/>
      <c r="VHJ70" s="10"/>
      <c r="VHK70" s="10"/>
      <c r="VHL70" s="10"/>
      <c r="VHM70" s="10"/>
      <c r="VHN70" s="10"/>
      <c r="VHO70" s="10"/>
      <c r="VHP70" s="10"/>
      <c r="VHQ70" s="10"/>
      <c r="VHR70" s="10"/>
      <c r="VHS70" s="10"/>
      <c r="VHT70" s="10"/>
      <c r="VHU70" s="10"/>
      <c r="VHV70" s="10"/>
      <c r="VHW70" s="10"/>
      <c r="VHX70" s="10"/>
      <c r="VHY70" s="10"/>
      <c r="VHZ70" s="10"/>
      <c r="VIA70" s="10"/>
      <c r="VIB70" s="10"/>
      <c r="VIC70" s="10"/>
      <c r="VID70" s="10"/>
      <c r="VIE70" s="10"/>
      <c r="VIF70" s="10"/>
      <c r="VIG70" s="10"/>
      <c r="VIH70" s="10"/>
      <c r="VII70" s="10"/>
      <c r="VIJ70" s="10"/>
      <c r="VIK70" s="10"/>
      <c r="VIL70" s="10"/>
      <c r="VIM70" s="10"/>
      <c r="VIN70" s="10"/>
      <c r="VIO70" s="10"/>
      <c r="VIP70" s="10"/>
      <c r="VIQ70" s="10"/>
      <c r="VIR70" s="10"/>
      <c r="VIS70" s="10"/>
      <c r="VIT70" s="10"/>
      <c r="VIU70" s="10"/>
      <c r="VIV70" s="10"/>
      <c r="VIW70" s="10"/>
      <c r="VIX70" s="10"/>
      <c r="VIY70" s="10"/>
      <c r="VIZ70" s="10"/>
      <c r="VJA70" s="10"/>
      <c r="VJB70" s="10"/>
      <c r="VJC70" s="10"/>
      <c r="VJD70" s="10"/>
      <c r="VJE70" s="10"/>
      <c r="VJF70" s="10"/>
      <c r="VJG70" s="10"/>
      <c r="VJH70" s="10"/>
      <c r="VJI70" s="10"/>
      <c r="VJJ70" s="10"/>
      <c r="VJK70" s="10"/>
      <c r="VJL70" s="10"/>
      <c r="VJM70" s="10"/>
      <c r="VJN70" s="10"/>
      <c r="VJO70" s="10"/>
      <c r="VJP70" s="10"/>
      <c r="VJQ70" s="10"/>
      <c r="VJR70" s="10"/>
      <c r="VJS70" s="10"/>
      <c r="VJT70" s="10"/>
      <c r="VJU70" s="10"/>
      <c r="VJV70" s="10"/>
      <c r="VJW70" s="10"/>
      <c r="VJX70" s="10"/>
      <c r="VJY70" s="10"/>
      <c r="VJZ70" s="10"/>
      <c r="VKA70" s="10"/>
      <c r="VKB70" s="10"/>
      <c r="VKC70" s="10"/>
      <c r="VKD70" s="10"/>
      <c r="VKE70" s="10"/>
      <c r="VKF70" s="10"/>
      <c r="VKG70" s="10"/>
      <c r="VKH70" s="10"/>
      <c r="VKI70" s="10"/>
      <c r="VKJ70" s="10"/>
      <c r="VKK70" s="10"/>
      <c r="VKL70" s="10"/>
      <c r="VKM70" s="10"/>
      <c r="VKN70" s="10"/>
      <c r="VKO70" s="10"/>
      <c r="VKP70" s="10"/>
      <c r="VKQ70" s="10"/>
      <c r="VKR70" s="10"/>
      <c r="VKS70" s="10"/>
      <c r="VKT70" s="10"/>
      <c r="VKU70" s="10"/>
      <c r="VKV70" s="10"/>
      <c r="VKW70" s="10"/>
      <c r="VKX70" s="10"/>
      <c r="VKY70" s="10"/>
      <c r="VKZ70" s="10"/>
      <c r="VLA70" s="10"/>
      <c r="VLB70" s="10"/>
      <c r="VLC70" s="10"/>
      <c r="VLD70" s="10"/>
      <c r="VLE70" s="10"/>
      <c r="VLF70" s="10"/>
      <c r="VLG70" s="10"/>
      <c r="VLH70" s="10"/>
      <c r="VLI70" s="10"/>
      <c r="VLJ70" s="10"/>
      <c r="VLK70" s="10"/>
      <c r="VLL70" s="10"/>
      <c r="VLM70" s="10"/>
      <c r="VLN70" s="10"/>
      <c r="VLO70" s="10"/>
      <c r="VLP70" s="10"/>
      <c r="VLQ70" s="10"/>
      <c r="VLR70" s="10"/>
      <c r="VLS70" s="10"/>
      <c r="VLT70" s="10"/>
      <c r="VLU70" s="10"/>
      <c r="VLV70" s="10"/>
      <c r="VLW70" s="10"/>
      <c r="VLX70" s="10"/>
      <c r="VLY70" s="10"/>
      <c r="VLZ70" s="10"/>
      <c r="VMA70" s="10"/>
      <c r="VMB70" s="10"/>
      <c r="VMC70" s="10"/>
      <c r="VMD70" s="10"/>
      <c r="VME70" s="10"/>
      <c r="VMF70" s="10"/>
      <c r="VMG70" s="10"/>
      <c r="VMH70" s="10"/>
      <c r="VMI70" s="10"/>
      <c r="VMJ70" s="10"/>
      <c r="VMK70" s="10"/>
      <c r="VML70" s="10"/>
      <c r="VMM70" s="10"/>
      <c r="VMN70" s="10"/>
      <c r="VMO70" s="10"/>
      <c r="VMP70" s="10"/>
      <c r="VMQ70" s="10"/>
      <c r="VMR70" s="10"/>
      <c r="VMS70" s="10"/>
      <c r="VMT70" s="10"/>
      <c r="VMU70" s="10"/>
      <c r="VMV70" s="10"/>
      <c r="VMW70" s="10"/>
      <c r="VMX70" s="10"/>
      <c r="VMY70" s="10"/>
      <c r="VMZ70" s="10"/>
      <c r="VNA70" s="10"/>
      <c r="VNB70" s="10"/>
      <c r="VNC70" s="10"/>
      <c r="VND70" s="10"/>
      <c r="VNE70" s="10"/>
      <c r="VNF70" s="10"/>
      <c r="VNG70" s="10"/>
      <c r="VNH70" s="10"/>
      <c r="VNI70" s="10"/>
      <c r="VNJ70" s="10"/>
      <c r="VNK70" s="10"/>
      <c r="VNL70" s="10"/>
      <c r="VNM70" s="10"/>
      <c r="VNN70" s="10"/>
      <c r="VNO70" s="10"/>
      <c r="VNP70" s="10"/>
      <c r="VNQ70" s="10"/>
      <c r="VNR70" s="10"/>
      <c r="VNS70" s="10"/>
      <c r="VNT70" s="10"/>
      <c r="VNU70" s="10"/>
      <c r="VNV70" s="10"/>
      <c r="VNW70" s="10"/>
      <c r="VNX70" s="10"/>
      <c r="VNY70" s="10"/>
      <c r="VNZ70" s="10"/>
      <c r="VOA70" s="10"/>
      <c r="VOB70" s="10"/>
      <c r="VOC70" s="10"/>
      <c r="VOD70" s="10"/>
      <c r="VOE70" s="10"/>
      <c r="VOF70" s="10"/>
      <c r="VOG70" s="10"/>
      <c r="VOH70" s="10"/>
      <c r="VOI70" s="10"/>
      <c r="VOJ70" s="10"/>
      <c r="VOK70" s="10"/>
      <c r="VOL70" s="10"/>
      <c r="VOM70" s="10"/>
      <c r="VON70" s="10"/>
      <c r="VOO70" s="10"/>
      <c r="VOP70" s="10"/>
      <c r="VOQ70" s="10"/>
      <c r="VOR70" s="10"/>
      <c r="VOS70" s="10"/>
      <c r="VOT70" s="10"/>
      <c r="VOU70" s="10"/>
      <c r="VOV70" s="10"/>
      <c r="VOW70" s="10"/>
      <c r="VOX70" s="10"/>
      <c r="VOY70" s="10"/>
      <c r="VOZ70" s="10"/>
      <c r="VPA70" s="10"/>
      <c r="VPB70" s="10"/>
      <c r="VPC70" s="10"/>
      <c r="VPD70" s="10"/>
      <c r="VPE70" s="10"/>
      <c r="VPF70" s="10"/>
      <c r="VPG70" s="10"/>
      <c r="VPH70" s="10"/>
      <c r="VPI70" s="10"/>
      <c r="VPJ70" s="10"/>
      <c r="VPK70" s="10"/>
      <c r="VPL70" s="10"/>
      <c r="VPM70" s="10"/>
      <c r="VPN70" s="10"/>
      <c r="VPO70" s="10"/>
      <c r="VPP70" s="10"/>
      <c r="VPQ70" s="10"/>
      <c r="VPR70" s="10"/>
      <c r="VPS70" s="10"/>
      <c r="VPT70" s="10"/>
      <c r="VPU70" s="10"/>
      <c r="VPV70" s="10"/>
      <c r="VPW70" s="10"/>
      <c r="VPX70" s="10"/>
      <c r="VPY70" s="10"/>
      <c r="VPZ70" s="10"/>
      <c r="VQA70" s="10"/>
      <c r="VQB70" s="10"/>
      <c r="VQC70" s="10"/>
      <c r="VQD70" s="10"/>
      <c r="VQE70" s="10"/>
      <c r="VQF70" s="10"/>
      <c r="VQG70" s="10"/>
      <c r="VQH70" s="10"/>
      <c r="VQI70" s="10"/>
      <c r="VQJ70" s="10"/>
      <c r="VQK70" s="10"/>
      <c r="VQL70" s="10"/>
      <c r="VQM70" s="10"/>
      <c r="VQN70" s="10"/>
      <c r="VQO70" s="10"/>
      <c r="VQP70" s="10"/>
      <c r="VQQ70" s="10"/>
      <c r="VQR70" s="10"/>
      <c r="VQS70" s="10"/>
      <c r="VQT70" s="10"/>
      <c r="VQU70" s="10"/>
      <c r="VQV70" s="10"/>
      <c r="VQW70" s="10"/>
      <c r="VQX70" s="10"/>
      <c r="VQY70" s="10"/>
      <c r="VQZ70" s="10"/>
      <c r="VRA70" s="10"/>
      <c r="VRB70" s="10"/>
      <c r="VRC70" s="10"/>
      <c r="VRD70" s="10"/>
      <c r="VRE70" s="10"/>
      <c r="VRF70" s="10"/>
      <c r="VRG70" s="10"/>
      <c r="VRH70" s="10"/>
      <c r="VRI70" s="10"/>
      <c r="VRJ70" s="10"/>
      <c r="VRK70" s="10"/>
      <c r="VRL70" s="10"/>
      <c r="VRM70" s="10"/>
      <c r="VRN70" s="10"/>
      <c r="VRO70" s="10"/>
      <c r="VRP70" s="10"/>
      <c r="VRQ70" s="10"/>
      <c r="VRR70" s="10"/>
      <c r="VRS70" s="10"/>
      <c r="VRT70" s="10"/>
      <c r="VRU70" s="10"/>
      <c r="VRV70" s="10"/>
      <c r="VRW70" s="10"/>
      <c r="VRX70" s="10"/>
      <c r="VRY70" s="10"/>
      <c r="VRZ70" s="10"/>
      <c r="VSA70" s="10"/>
      <c r="VSB70" s="10"/>
      <c r="VSC70" s="10"/>
      <c r="VSD70" s="10"/>
      <c r="VSE70" s="10"/>
      <c r="VSF70" s="10"/>
      <c r="VSG70" s="10"/>
      <c r="VSH70" s="10"/>
      <c r="VSI70" s="10"/>
      <c r="VSJ70" s="10"/>
      <c r="VSK70" s="10"/>
      <c r="VSL70" s="10"/>
      <c r="VSM70" s="10"/>
      <c r="VSN70" s="10"/>
      <c r="VSO70" s="10"/>
      <c r="VSP70" s="10"/>
      <c r="VSQ70" s="10"/>
      <c r="VSR70" s="10"/>
      <c r="VSS70" s="10"/>
      <c r="VST70" s="10"/>
      <c r="VSU70" s="10"/>
      <c r="VSV70" s="10"/>
      <c r="VSW70" s="10"/>
      <c r="VSX70" s="10"/>
      <c r="VSY70" s="10"/>
      <c r="VSZ70" s="10"/>
      <c r="VTA70" s="10"/>
      <c r="VTB70" s="10"/>
      <c r="VTC70" s="10"/>
      <c r="VTD70" s="10"/>
      <c r="VTE70" s="10"/>
      <c r="VTF70" s="10"/>
      <c r="VTG70" s="10"/>
      <c r="VTH70" s="10"/>
      <c r="VTI70" s="10"/>
      <c r="VTJ70" s="10"/>
      <c r="VTK70" s="10"/>
      <c r="VTL70" s="10"/>
      <c r="VTM70" s="10"/>
      <c r="VTN70" s="10"/>
      <c r="VTO70" s="10"/>
      <c r="VTP70" s="10"/>
      <c r="VTQ70" s="10"/>
      <c r="VTR70" s="10"/>
      <c r="VTS70" s="10"/>
      <c r="VTT70" s="10"/>
      <c r="VTU70" s="10"/>
      <c r="VTV70" s="10"/>
      <c r="VTW70" s="10"/>
      <c r="VTX70" s="10"/>
      <c r="VTY70" s="10"/>
      <c r="VTZ70" s="10"/>
      <c r="VUA70" s="10"/>
      <c r="VUB70" s="10"/>
      <c r="VUC70" s="10"/>
      <c r="VUD70" s="10"/>
      <c r="VUE70" s="10"/>
      <c r="VUF70" s="10"/>
      <c r="VUG70" s="10"/>
      <c r="VUH70" s="10"/>
      <c r="VUI70" s="10"/>
      <c r="VUJ70" s="10"/>
      <c r="VUK70" s="10"/>
      <c r="VUL70" s="10"/>
      <c r="VUM70" s="10"/>
      <c r="VUN70" s="10"/>
      <c r="VUO70" s="10"/>
      <c r="VUP70" s="10"/>
      <c r="VUQ70" s="10"/>
      <c r="VUR70" s="10"/>
      <c r="VUS70" s="10"/>
      <c r="VUT70" s="10"/>
      <c r="VUU70" s="10"/>
      <c r="VUV70" s="10"/>
      <c r="VUW70" s="10"/>
      <c r="VUX70" s="10"/>
      <c r="VUY70" s="10"/>
      <c r="VUZ70" s="10"/>
      <c r="VVA70" s="10"/>
      <c r="VVB70" s="10"/>
      <c r="VVC70" s="10"/>
      <c r="VVD70" s="10"/>
      <c r="VVE70" s="10"/>
      <c r="VVF70" s="10"/>
      <c r="VVG70" s="10"/>
      <c r="VVH70" s="10"/>
      <c r="VVI70" s="10"/>
      <c r="VVJ70" s="10"/>
      <c r="VVK70" s="10"/>
      <c r="VVL70" s="10"/>
      <c r="VVM70" s="10"/>
      <c r="VVN70" s="10"/>
      <c r="VVO70" s="10"/>
      <c r="VVP70" s="10"/>
      <c r="VVQ70" s="10"/>
      <c r="VVR70" s="10"/>
      <c r="VVS70" s="10"/>
      <c r="VVT70" s="10"/>
      <c r="VVU70" s="10"/>
      <c r="VVV70" s="10"/>
      <c r="VVW70" s="10"/>
      <c r="VVX70" s="10"/>
      <c r="VVY70" s="10"/>
      <c r="VVZ70" s="10"/>
      <c r="VWA70" s="10"/>
      <c r="VWB70" s="10"/>
      <c r="VWC70" s="10"/>
      <c r="VWD70" s="10"/>
      <c r="VWE70" s="10"/>
      <c r="VWF70" s="10"/>
      <c r="VWG70" s="10"/>
      <c r="VWH70" s="10"/>
      <c r="VWI70" s="10"/>
      <c r="VWJ70" s="10"/>
      <c r="VWK70" s="10"/>
      <c r="VWL70" s="10"/>
      <c r="VWM70" s="10"/>
      <c r="VWN70" s="10"/>
      <c r="VWO70" s="10"/>
      <c r="VWP70" s="10"/>
      <c r="VWQ70" s="10"/>
      <c r="VWR70" s="10"/>
      <c r="VWS70" s="10"/>
      <c r="VWT70" s="10"/>
      <c r="VWU70" s="10"/>
      <c r="VWV70" s="10"/>
      <c r="VWW70" s="10"/>
      <c r="VWX70" s="10"/>
      <c r="VWY70" s="10"/>
      <c r="VWZ70" s="10"/>
      <c r="VXA70" s="10"/>
      <c r="VXB70" s="10"/>
      <c r="VXC70" s="10"/>
      <c r="VXD70" s="10"/>
      <c r="VXE70" s="10"/>
      <c r="VXF70" s="10"/>
      <c r="VXG70" s="10"/>
      <c r="VXH70" s="10"/>
      <c r="VXI70" s="10"/>
      <c r="VXJ70" s="10"/>
      <c r="VXK70" s="10"/>
      <c r="VXL70" s="10"/>
      <c r="VXM70" s="10"/>
      <c r="VXN70" s="10"/>
      <c r="VXO70" s="10"/>
      <c r="VXP70" s="10"/>
      <c r="VXQ70" s="10"/>
      <c r="VXR70" s="10"/>
      <c r="VXS70" s="10"/>
      <c r="VXT70" s="10"/>
      <c r="VXU70" s="10"/>
      <c r="VXV70" s="10"/>
      <c r="VXW70" s="10"/>
      <c r="VXX70" s="10"/>
      <c r="VXY70" s="10"/>
      <c r="VXZ70" s="10"/>
      <c r="VYA70" s="10"/>
      <c r="VYB70" s="10"/>
      <c r="VYC70" s="10"/>
      <c r="VYD70" s="10"/>
      <c r="VYE70" s="10"/>
      <c r="VYF70" s="10"/>
      <c r="VYG70" s="10"/>
      <c r="VYH70" s="10"/>
      <c r="VYI70" s="10"/>
      <c r="VYJ70" s="10"/>
      <c r="VYK70" s="10"/>
      <c r="VYL70" s="10"/>
      <c r="VYM70" s="10"/>
      <c r="VYN70" s="10"/>
      <c r="VYO70" s="10"/>
      <c r="VYP70" s="10"/>
      <c r="VYQ70" s="10"/>
      <c r="VYR70" s="10"/>
      <c r="VYS70" s="10"/>
      <c r="VYT70" s="10"/>
      <c r="VYU70" s="10"/>
      <c r="VYV70" s="10"/>
      <c r="VYW70" s="10"/>
      <c r="VYX70" s="10"/>
      <c r="VYY70" s="10"/>
      <c r="VYZ70" s="10"/>
      <c r="VZA70" s="10"/>
      <c r="VZB70" s="10"/>
      <c r="VZC70" s="10"/>
      <c r="VZD70" s="10"/>
      <c r="VZE70" s="10"/>
      <c r="VZF70" s="10"/>
      <c r="VZG70" s="10"/>
      <c r="VZH70" s="10"/>
      <c r="VZI70" s="10"/>
      <c r="VZJ70" s="10"/>
      <c r="VZK70" s="10"/>
      <c r="VZL70" s="10"/>
      <c r="VZM70" s="10"/>
      <c r="VZN70" s="10"/>
      <c r="VZO70" s="10"/>
      <c r="VZP70" s="10"/>
      <c r="VZQ70" s="10"/>
      <c r="VZR70" s="10"/>
      <c r="VZS70" s="10"/>
      <c r="VZT70" s="10"/>
      <c r="VZU70" s="10"/>
      <c r="VZV70" s="10"/>
      <c r="VZW70" s="10"/>
      <c r="VZX70" s="10"/>
      <c r="VZY70" s="10"/>
      <c r="VZZ70" s="10"/>
      <c r="WAA70" s="10"/>
      <c r="WAB70" s="10"/>
      <c r="WAC70" s="10"/>
      <c r="WAD70" s="10"/>
      <c r="WAE70" s="10"/>
      <c r="WAF70" s="10"/>
      <c r="WAG70" s="10"/>
      <c r="WAH70" s="10"/>
      <c r="WAI70" s="10"/>
      <c r="WAJ70" s="10"/>
      <c r="WAK70" s="10"/>
      <c r="WAL70" s="10"/>
      <c r="WAM70" s="10"/>
      <c r="WAN70" s="10"/>
      <c r="WAO70" s="10"/>
      <c r="WAP70" s="10"/>
      <c r="WAQ70" s="10"/>
      <c r="WAR70" s="10"/>
      <c r="WAS70" s="10"/>
      <c r="WAT70" s="10"/>
      <c r="WAU70" s="10"/>
      <c r="WAV70" s="10"/>
      <c r="WAW70" s="10"/>
      <c r="WAX70" s="10"/>
      <c r="WAY70" s="10"/>
      <c r="WAZ70" s="10"/>
      <c r="WBA70" s="10"/>
      <c r="WBB70" s="10"/>
      <c r="WBC70" s="10"/>
      <c r="WBD70" s="10"/>
      <c r="WBE70" s="10"/>
      <c r="WBF70" s="10"/>
      <c r="WBG70" s="10"/>
      <c r="WBH70" s="10"/>
      <c r="WBI70" s="10"/>
      <c r="WBJ70" s="10"/>
      <c r="WBK70" s="10"/>
      <c r="WBL70" s="10"/>
      <c r="WBM70" s="10"/>
      <c r="WBN70" s="10"/>
      <c r="WBO70" s="10"/>
      <c r="WBP70" s="10"/>
      <c r="WBQ70" s="10"/>
      <c r="WBR70" s="10"/>
      <c r="WBS70" s="10"/>
      <c r="WBT70" s="10"/>
      <c r="WBU70" s="10"/>
      <c r="WBV70" s="10"/>
      <c r="WBW70" s="10"/>
      <c r="WBX70" s="10"/>
      <c r="WBY70" s="10"/>
      <c r="WBZ70" s="10"/>
      <c r="WCA70" s="10"/>
      <c r="WCB70" s="10"/>
      <c r="WCC70" s="10"/>
      <c r="WCD70" s="10"/>
      <c r="WCE70" s="10"/>
      <c r="WCF70" s="10"/>
      <c r="WCG70" s="10"/>
      <c r="WCH70" s="10"/>
      <c r="WCI70" s="10"/>
      <c r="WCJ70" s="10"/>
      <c r="WCK70" s="10"/>
      <c r="WCL70" s="10"/>
      <c r="WCM70" s="10"/>
      <c r="WCN70" s="10"/>
      <c r="WCO70" s="10"/>
      <c r="WCP70" s="10"/>
      <c r="WCQ70" s="10"/>
      <c r="WCR70" s="10"/>
      <c r="WCS70" s="10"/>
      <c r="WCT70" s="10"/>
      <c r="WCU70" s="10"/>
      <c r="WCV70" s="10"/>
      <c r="WCW70" s="10"/>
      <c r="WCX70" s="10"/>
      <c r="WCY70" s="10"/>
      <c r="WCZ70" s="10"/>
      <c r="WDA70" s="10"/>
      <c r="WDB70" s="10"/>
      <c r="WDC70" s="10"/>
      <c r="WDD70" s="10"/>
      <c r="WDE70" s="10"/>
      <c r="WDF70" s="10"/>
      <c r="WDG70" s="10"/>
      <c r="WDH70" s="10"/>
      <c r="WDI70" s="10"/>
      <c r="WDJ70" s="10"/>
      <c r="WDK70" s="10"/>
      <c r="WDL70" s="10"/>
      <c r="WDM70" s="10"/>
      <c r="WDN70" s="10"/>
      <c r="WDO70" s="10"/>
      <c r="WDP70" s="10"/>
      <c r="WDQ70" s="10"/>
      <c r="WDR70" s="10"/>
      <c r="WDS70" s="10"/>
      <c r="WDT70" s="10"/>
      <c r="WDU70" s="10"/>
      <c r="WDV70" s="10"/>
      <c r="WDW70" s="10"/>
      <c r="WDX70" s="10"/>
      <c r="WDY70" s="10"/>
      <c r="WDZ70" s="10"/>
      <c r="WEA70" s="10"/>
      <c r="WEB70" s="10"/>
      <c r="WEC70" s="10"/>
      <c r="WED70" s="10"/>
      <c r="WEE70" s="10"/>
      <c r="WEF70" s="10"/>
      <c r="WEG70" s="10"/>
      <c r="WEH70" s="10"/>
      <c r="WEI70" s="10"/>
      <c r="WEJ70" s="10"/>
      <c r="WEK70" s="10"/>
      <c r="WEL70" s="10"/>
      <c r="WEM70" s="10"/>
      <c r="WEN70" s="10"/>
      <c r="WEO70" s="10"/>
      <c r="WEP70" s="10"/>
      <c r="WEQ70" s="10"/>
      <c r="WER70" s="10"/>
      <c r="WES70" s="10"/>
      <c r="WET70" s="10"/>
      <c r="WEU70" s="10"/>
      <c r="WEV70" s="10"/>
      <c r="WEW70" s="10"/>
      <c r="WEX70" s="10"/>
      <c r="WEY70" s="10"/>
      <c r="WEZ70" s="10"/>
      <c r="WFA70" s="10"/>
      <c r="WFB70" s="10"/>
      <c r="WFC70" s="10"/>
      <c r="WFD70" s="10"/>
      <c r="WFE70" s="10"/>
      <c r="WFF70" s="10"/>
      <c r="WFG70" s="10"/>
      <c r="WFH70" s="10"/>
      <c r="WFI70" s="10"/>
      <c r="WFJ70" s="10"/>
      <c r="WFK70" s="10"/>
      <c r="WFL70" s="10"/>
      <c r="WFM70" s="10"/>
      <c r="WFN70" s="10"/>
      <c r="WFO70" s="10"/>
      <c r="WFP70" s="10"/>
      <c r="WFQ70" s="10"/>
      <c r="WFR70" s="10"/>
      <c r="WFS70" s="10"/>
      <c r="WFT70" s="10"/>
      <c r="WFU70" s="10"/>
      <c r="WFV70" s="10"/>
      <c r="WFW70" s="10"/>
      <c r="WFX70" s="10"/>
      <c r="WFY70" s="10"/>
      <c r="WFZ70" s="10"/>
      <c r="WGA70" s="10"/>
      <c r="WGB70" s="10"/>
      <c r="WGC70" s="10"/>
      <c r="WGD70" s="10"/>
      <c r="WGE70" s="10"/>
      <c r="WGF70" s="10"/>
      <c r="WGG70" s="10"/>
      <c r="WGH70" s="10"/>
      <c r="WGI70" s="10"/>
      <c r="WGJ70" s="10"/>
      <c r="WGK70" s="10"/>
      <c r="WGL70" s="10"/>
      <c r="WGM70" s="10"/>
      <c r="WGN70" s="10"/>
      <c r="WGO70" s="10"/>
      <c r="WGP70" s="10"/>
      <c r="WGQ70" s="10"/>
      <c r="WGR70" s="10"/>
      <c r="WGS70" s="10"/>
      <c r="WGT70" s="10"/>
      <c r="WGU70" s="10"/>
      <c r="WGV70" s="10"/>
      <c r="WGW70" s="10"/>
      <c r="WGX70" s="10"/>
      <c r="WGY70" s="10"/>
      <c r="WGZ70" s="10"/>
      <c r="WHA70" s="10"/>
      <c r="WHB70" s="10"/>
      <c r="WHC70" s="10"/>
      <c r="WHD70" s="10"/>
      <c r="WHE70" s="10"/>
      <c r="WHF70" s="10"/>
      <c r="WHG70" s="10"/>
      <c r="WHH70" s="10"/>
      <c r="WHI70" s="10"/>
      <c r="WHJ70" s="10"/>
      <c r="WHK70" s="10"/>
      <c r="WHL70" s="10"/>
      <c r="WHM70" s="10"/>
      <c r="WHN70" s="10"/>
      <c r="WHO70" s="10"/>
      <c r="WHP70" s="10"/>
      <c r="WHQ70" s="10"/>
      <c r="WHR70" s="10"/>
      <c r="WHS70" s="10"/>
      <c r="WHT70" s="10"/>
      <c r="WHU70" s="10"/>
      <c r="WHV70" s="10"/>
      <c r="WHW70" s="10"/>
      <c r="WHX70" s="10"/>
      <c r="WHY70" s="10"/>
      <c r="WHZ70" s="10"/>
      <c r="WIA70" s="10"/>
      <c r="WIB70" s="10"/>
      <c r="WIC70" s="10"/>
      <c r="WID70" s="10"/>
      <c r="WIE70" s="10"/>
      <c r="WIF70" s="10"/>
      <c r="WIG70" s="10"/>
      <c r="WIH70" s="10"/>
      <c r="WII70" s="10"/>
      <c r="WIJ70" s="10"/>
      <c r="WIK70" s="10"/>
      <c r="WIL70" s="10"/>
      <c r="WIM70" s="10"/>
      <c r="WIN70" s="10"/>
      <c r="WIO70" s="10"/>
      <c r="WIP70" s="10"/>
      <c r="WIQ70" s="10"/>
      <c r="WIR70" s="10"/>
      <c r="WIS70" s="10"/>
      <c r="WIT70" s="10"/>
      <c r="WIU70" s="10"/>
      <c r="WIV70" s="10"/>
      <c r="WIW70" s="10"/>
      <c r="WIX70" s="10"/>
      <c r="WIY70" s="10"/>
      <c r="WIZ70" s="10"/>
      <c r="WJA70" s="10"/>
      <c r="WJB70" s="10"/>
      <c r="WJC70" s="10"/>
      <c r="WJD70" s="10"/>
      <c r="WJE70" s="10"/>
      <c r="WJF70" s="10"/>
      <c r="WJG70" s="10"/>
      <c r="WJH70" s="10"/>
      <c r="WJI70" s="10"/>
      <c r="WJJ70" s="10"/>
      <c r="WJK70" s="10"/>
      <c r="WJL70" s="10"/>
      <c r="WJM70" s="10"/>
      <c r="WJN70" s="10"/>
      <c r="WJO70" s="10"/>
      <c r="WJP70" s="10"/>
      <c r="WJQ70" s="10"/>
      <c r="WJR70" s="10"/>
      <c r="WJS70" s="10"/>
      <c r="WJT70" s="10"/>
      <c r="WJU70" s="10"/>
      <c r="WJV70" s="10"/>
      <c r="WJW70" s="10"/>
      <c r="WJX70" s="10"/>
      <c r="WJY70" s="10"/>
      <c r="WJZ70" s="10"/>
      <c r="WKA70" s="10"/>
      <c r="WKB70" s="10"/>
      <c r="WKC70" s="10"/>
      <c r="WKD70" s="10"/>
      <c r="WKE70" s="10"/>
      <c r="WKF70" s="10"/>
      <c r="WKG70" s="10"/>
      <c r="WKH70" s="10"/>
      <c r="WKI70" s="10"/>
      <c r="WKJ70" s="10"/>
      <c r="WKK70" s="10"/>
      <c r="WKL70" s="10"/>
      <c r="WKM70" s="10"/>
      <c r="WKN70" s="10"/>
      <c r="WKO70" s="10"/>
      <c r="WKP70" s="10"/>
      <c r="WKQ70" s="10"/>
      <c r="WKR70" s="10"/>
      <c r="WKS70" s="10"/>
      <c r="WKT70" s="10"/>
      <c r="WKU70" s="10"/>
      <c r="WKV70" s="10"/>
      <c r="WKW70" s="10"/>
      <c r="WKX70" s="10"/>
      <c r="WKY70" s="10"/>
      <c r="WKZ70" s="10"/>
      <c r="WLA70" s="10"/>
      <c r="WLB70" s="10"/>
      <c r="WLC70" s="10"/>
      <c r="WLD70" s="10"/>
      <c r="WLE70" s="10"/>
      <c r="WLF70" s="10"/>
      <c r="WLG70" s="10"/>
      <c r="WLH70" s="10"/>
      <c r="WLI70" s="10"/>
      <c r="WLJ70" s="10"/>
      <c r="WLK70" s="10"/>
      <c r="WLL70" s="10"/>
      <c r="WLM70" s="10"/>
      <c r="WLN70" s="10"/>
      <c r="WLO70" s="10"/>
      <c r="WLP70" s="10"/>
      <c r="WLQ70" s="10"/>
      <c r="WLR70" s="10"/>
      <c r="WLS70" s="10"/>
      <c r="WLT70" s="10"/>
      <c r="WLU70" s="10"/>
      <c r="WLV70" s="10"/>
      <c r="WLW70" s="10"/>
      <c r="WLX70" s="10"/>
      <c r="WLY70" s="10"/>
      <c r="WLZ70" s="10"/>
      <c r="WMA70" s="10"/>
      <c r="WMB70" s="10"/>
      <c r="WMC70" s="10"/>
      <c r="WMD70" s="10"/>
      <c r="WME70" s="10"/>
      <c r="WMF70" s="10"/>
      <c r="WMG70" s="10"/>
      <c r="WMH70" s="10"/>
      <c r="WMI70" s="10"/>
      <c r="WMJ70" s="10"/>
      <c r="WMK70" s="10"/>
      <c r="WML70" s="10"/>
      <c r="WMM70" s="10"/>
      <c r="WMN70" s="10"/>
      <c r="WMO70" s="10"/>
      <c r="WMP70" s="10"/>
      <c r="WMQ70" s="10"/>
      <c r="WMR70" s="10"/>
      <c r="WMS70" s="10"/>
      <c r="WMT70" s="10"/>
      <c r="WMU70" s="10"/>
      <c r="WMV70" s="10"/>
      <c r="WMW70" s="10"/>
      <c r="WMX70" s="10"/>
      <c r="WMY70" s="10"/>
      <c r="WMZ70" s="10"/>
      <c r="WNA70" s="10"/>
      <c r="WNB70" s="10"/>
      <c r="WNC70" s="10"/>
      <c r="WND70" s="10"/>
      <c r="WNE70" s="10"/>
      <c r="WNF70" s="10"/>
      <c r="WNG70" s="10"/>
      <c r="WNH70" s="10"/>
      <c r="WNI70" s="10"/>
      <c r="WNJ70" s="10"/>
      <c r="WNK70" s="10"/>
      <c r="WNL70" s="10"/>
      <c r="WNM70" s="10"/>
      <c r="WNN70" s="10"/>
      <c r="WNO70" s="10"/>
      <c r="WNP70" s="10"/>
      <c r="WNQ70" s="10"/>
      <c r="WNR70" s="10"/>
      <c r="WNS70" s="10"/>
      <c r="WNT70" s="10"/>
      <c r="WNU70" s="10"/>
      <c r="WNV70" s="10"/>
      <c r="WNW70" s="10"/>
      <c r="WNX70" s="10"/>
      <c r="WNY70" s="10"/>
      <c r="WNZ70" s="10"/>
      <c r="WOA70" s="10"/>
      <c r="WOB70" s="10"/>
      <c r="WOC70" s="10"/>
      <c r="WOD70" s="10"/>
      <c r="WOE70" s="10"/>
      <c r="WOF70" s="10"/>
      <c r="WOG70" s="10"/>
      <c r="WOH70" s="10"/>
      <c r="WOI70" s="10"/>
      <c r="WOJ70" s="10"/>
      <c r="WOK70" s="10"/>
      <c r="WOL70" s="10"/>
      <c r="WOM70" s="10"/>
      <c r="WON70" s="10"/>
      <c r="WOO70" s="10"/>
      <c r="WOP70" s="10"/>
      <c r="WOQ70" s="10"/>
      <c r="WOR70" s="10"/>
      <c r="WOS70" s="10"/>
      <c r="WOT70" s="10"/>
      <c r="WOU70" s="10"/>
      <c r="WOV70" s="10"/>
      <c r="WOW70" s="10"/>
      <c r="WOX70" s="10"/>
      <c r="WOY70" s="10"/>
      <c r="WOZ70" s="10"/>
      <c r="WPA70" s="10"/>
      <c r="WPB70" s="10"/>
      <c r="WPC70" s="10"/>
      <c r="WPD70" s="10"/>
      <c r="WPE70" s="10"/>
      <c r="WPF70" s="10"/>
      <c r="WPG70" s="10"/>
      <c r="WPH70" s="10"/>
      <c r="WPI70" s="10"/>
      <c r="WPJ70" s="10"/>
      <c r="WPK70" s="10"/>
      <c r="WPL70" s="10"/>
      <c r="WPM70" s="10"/>
      <c r="WPN70" s="10"/>
      <c r="WPO70" s="10"/>
      <c r="WPP70" s="10"/>
      <c r="WPQ70" s="10"/>
      <c r="WPR70" s="10"/>
      <c r="WPS70" s="10"/>
      <c r="WPT70" s="10"/>
      <c r="WPU70" s="10"/>
      <c r="WPV70" s="10"/>
      <c r="WPW70" s="10"/>
      <c r="WPX70" s="10"/>
      <c r="WPY70" s="10"/>
      <c r="WPZ70" s="10"/>
      <c r="WQA70" s="10"/>
      <c r="WQB70" s="10"/>
      <c r="WQC70" s="10"/>
      <c r="WQD70" s="10"/>
      <c r="WQE70" s="10"/>
      <c r="WQF70" s="10"/>
      <c r="WQG70" s="10"/>
      <c r="WQH70" s="10"/>
      <c r="WQI70" s="10"/>
      <c r="WQJ70" s="10"/>
      <c r="WQK70" s="10"/>
      <c r="WQL70" s="10"/>
      <c r="WQM70" s="10"/>
      <c r="WQN70" s="10"/>
      <c r="WQO70" s="10"/>
      <c r="WQP70" s="10"/>
      <c r="WQQ70" s="10"/>
      <c r="WQR70" s="10"/>
      <c r="WQS70" s="10"/>
      <c r="WQT70" s="10"/>
      <c r="WQU70" s="10"/>
      <c r="WQV70" s="10"/>
      <c r="WQW70" s="10"/>
      <c r="WQX70" s="10"/>
      <c r="WQY70" s="10"/>
      <c r="WQZ70" s="10"/>
      <c r="WRA70" s="10"/>
      <c r="WRB70" s="10"/>
      <c r="WRC70" s="10"/>
      <c r="WRD70" s="10"/>
      <c r="WRE70" s="10"/>
      <c r="WRF70" s="10"/>
      <c r="WRG70" s="10"/>
      <c r="WRH70" s="10"/>
      <c r="WRI70" s="10"/>
      <c r="WRJ70" s="10"/>
      <c r="WRK70" s="10"/>
      <c r="WRL70" s="10"/>
      <c r="WRM70" s="10"/>
      <c r="WRN70" s="10"/>
      <c r="WRO70" s="10"/>
      <c r="WRP70" s="10"/>
      <c r="WRQ70" s="10"/>
      <c r="WRR70" s="10"/>
      <c r="WRS70" s="10"/>
      <c r="WRT70" s="10"/>
      <c r="WRU70" s="10"/>
      <c r="WRV70" s="10"/>
      <c r="WRW70" s="10"/>
      <c r="WRX70" s="10"/>
      <c r="WRY70" s="10"/>
      <c r="WRZ70" s="10"/>
      <c r="WSA70" s="10"/>
      <c r="WSB70" s="10"/>
      <c r="WSC70" s="10"/>
      <c r="WSD70" s="10"/>
      <c r="WSE70" s="10"/>
      <c r="WSF70" s="10"/>
      <c r="WSG70" s="10"/>
      <c r="WSH70" s="10"/>
      <c r="WSI70" s="10"/>
      <c r="WSJ70" s="10"/>
      <c r="WSK70" s="10"/>
      <c r="WSL70" s="10"/>
      <c r="WSM70" s="10"/>
      <c r="WSN70" s="10"/>
      <c r="WSO70" s="10"/>
      <c r="WSP70" s="10"/>
      <c r="WSQ70" s="10"/>
      <c r="WSR70" s="10"/>
      <c r="WSS70" s="10"/>
      <c r="WST70" s="10"/>
      <c r="WSU70" s="10"/>
      <c r="WSV70" s="10"/>
      <c r="WSW70" s="10"/>
      <c r="WSX70" s="10"/>
      <c r="WSY70" s="10"/>
      <c r="WSZ70" s="10"/>
      <c r="WTA70" s="10"/>
      <c r="WTB70" s="10"/>
      <c r="WTC70" s="10"/>
      <c r="WTD70" s="10"/>
      <c r="WTE70" s="10"/>
      <c r="WTF70" s="10"/>
      <c r="WTG70" s="10"/>
      <c r="WTH70" s="10"/>
      <c r="WTI70" s="10"/>
      <c r="WTJ70" s="10"/>
      <c r="WTK70" s="10"/>
      <c r="WTL70" s="10"/>
      <c r="WTM70" s="10"/>
      <c r="WTN70" s="10"/>
      <c r="WTO70" s="10"/>
      <c r="WTP70" s="10"/>
      <c r="WTQ70" s="10"/>
      <c r="WTR70" s="10"/>
      <c r="WTS70" s="10"/>
      <c r="WTT70" s="10"/>
      <c r="WTU70" s="10"/>
      <c r="WTV70" s="10"/>
      <c r="WTW70" s="10"/>
      <c r="WTX70" s="10"/>
      <c r="WTY70" s="10"/>
      <c r="WTZ70" s="10"/>
      <c r="WUA70" s="10"/>
      <c r="WUB70" s="10"/>
      <c r="WUC70" s="10"/>
      <c r="WUD70" s="10"/>
      <c r="WUE70" s="10"/>
      <c r="WUF70" s="10"/>
      <c r="WUG70" s="10"/>
      <c r="WUH70" s="10"/>
      <c r="WUI70" s="10"/>
      <c r="WUJ70" s="10"/>
      <c r="WUK70" s="10"/>
      <c r="WUL70" s="10"/>
      <c r="WUM70" s="10"/>
      <c r="WUN70" s="10"/>
      <c r="WUO70" s="10"/>
      <c r="WUP70" s="10"/>
      <c r="WUQ70" s="10"/>
      <c r="WUR70" s="10"/>
      <c r="WUS70" s="10"/>
      <c r="WUT70" s="10"/>
      <c r="WUU70" s="10"/>
      <c r="WUV70" s="10"/>
      <c r="WUW70" s="10"/>
      <c r="WUX70" s="10"/>
      <c r="WUY70" s="10"/>
      <c r="WUZ70" s="10"/>
      <c r="WVA70" s="10"/>
      <c r="WVB70" s="10"/>
      <c r="WVC70" s="10"/>
      <c r="WVD70" s="10"/>
      <c r="WVE70" s="10"/>
      <c r="WVF70" s="10"/>
      <c r="WVG70" s="10"/>
      <c r="WVH70" s="10"/>
      <c r="WVI70" s="10"/>
      <c r="WVJ70" s="10"/>
      <c r="WVK70" s="10"/>
      <c r="WVL70" s="10"/>
      <c r="WVM70" s="10"/>
      <c r="WVN70" s="10"/>
      <c r="WVO70" s="10"/>
      <c r="WVP70" s="10"/>
      <c r="WVQ70" s="10"/>
      <c r="WVR70" s="10"/>
      <c r="WVS70" s="10"/>
      <c r="WVT70" s="10"/>
      <c r="WVU70" s="10"/>
      <c r="WVV70" s="10"/>
      <c r="WVW70" s="10"/>
      <c r="WVX70" s="10"/>
      <c r="WVY70" s="10"/>
      <c r="WVZ70" s="10"/>
      <c r="WWA70" s="10"/>
      <c r="WWB70" s="10"/>
      <c r="WWC70" s="10"/>
      <c r="WWD70" s="10"/>
      <c r="WWE70" s="10"/>
      <c r="WWF70" s="10"/>
      <c r="WWG70" s="10"/>
      <c r="WWH70" s="10"/>
      <c r="WWI70" s="10"/>
      <c r="WWJ70" s="10"/>
      <c r="WWK70" s="10"/>
      <c r="WWL70" s="10"/>
      <c r="WWM70" s="10"/>
      <c r="WWN70" s="10"/>
      <c r="WWO70" s="10"/>
      <c r="WWP70" s="10"/>
      <c r="WWQ70" s="10"/>
      <c r="WWR70" s="10"/>
      <c r="WWS70" s="10"/>
      <c r="WWT70" s="10"/>
      <c r="WWU70" s="10"/>
      <c r="WWV70" s="10"/>
      <c r="WWW70" s="10"/>
      <c r="WWX70" s="10"/>
      <c r="WWY70" s="10"/>
      <c r="WWZ70" s="10"/>
      <c r="WXA70" s="10"/>
      <c r="WXB70" s="10"/>
      <c r="WXC70" s="10"/>
      <c r="WXD70" s="10"/>
      <c r="WXE70" s="10"/>
      <c r="WXF70" s="10"/>
      <c r="WXG70" s="10"/>
      <c r="WXH70" s="10"/>
      <c r="WXI70" s="10"/>
      <c r="WXJ70" s="10"/>
      <c r="WXK70" s="10"/>
      <c r="WXL70" s="10"/>
      <c r="WXM70" s="10"/>
      <c r="WXN70" s="10"/>
      <c r="WXO70" s="10"/>
      <c r="WXP70" s="10"/>
      <c r="WXQ70" s="10"/>
      <c r="WXR70" s="10"/>
      <c r="WXS70" s="10"/>
      <c r="WXT70" s="10"/>
      <c r="WXU70" s="10"/>
      <c r="WXV70" s="10"/>
      <c r="WXW70" s="10"/>
      <c r="WXX70" s="10"/>
      <c r="WXY70" s="10"/>
      <c r="WXZ70" s="10"/>
      <c r="WYA70" s="10"/>
      <c r="WYB70" s="10"/>
      <c r="WYC70" s="10"/>
      <c r="WYD70" s="10"/>
      <c r="WYE70" s="10"/>
      <c r="WYF70" s="10"/>
      <c r="WYG70" s="10"/>
      <c r="WYH70" s="10"/>
      <c r="WYI70" s="10"/>
      <c r="WYJ70" s="10"/>
      <c r="WYK70" s="10"/>
      <c r="WYL70" s="10"/>
      <c r="WYM70" s="10"/>
      <c r="WYN70" s="10"/>
      <c r="WYO70" s="10"/>
      <c r="WYP70" s="10"/>
      <c r="WYQ70" s="10"/>
      <c r="WYR70" s="10"/>
      <c r="WYS70" s="10"/>
      <c r="WYT70" s="10"/>
      <c r="WYU70" s="10"/>
      <c r="WYV70" s="10"/>
      <c r="WYW70" s="10"/>
      <c r="WYX70" s="10"/>
      <c r="WYY70" s="10"/>
      <c r="WYZ70" s="10"/>
      <c r="WZA70" s="10"/>
      <c r="WZB70" s="10"/>
      <c r="WZC70" s="10"/>
      <c r="WZD70" s="10"/>
      <c r="WZE70" s="10"/>
      <c r="WZF70" s="10"/>
      <c r="WZG70" s="10"/>
      <c r="WZH70" s="10"/>
      <c r="WZI70" s="10"/>
      <c r="WZJ70" s="10"/>
      <c r="WZK70" s="10"/>
      <c r="WZL70" s="10"/>
      <c r="WZM70" s="10"/>
      <c r="WZN70" s="10"/>
      <c r="WZO70" s="10"/>
      <c r="WZP70" s="10"/>
      <c r="WZQ70" s="10"/>
      <c r="WZR70" s="10"/>
      <c r="WZS70" s="10"/>
      <c r="WZT70" s="10"/>
      <c r="WZU70" s="10"/>
      <c r="WZV70" s="10"/>
      <c r="WZW70" s="10"/>
      <c r="WZX70" s="10"/>
      <c r="WZY70" s="10"/>
      <c r="WZZ70" s="10"/>
      <c r="XAA70" s="10"/>
      <c r="XAB70" s="10"/>
      <c r="XAC70" s="10"/>
      <c r="XAD70" s="10"/>
      <c r="XAE70" s="10"/>
      <c r="XAF70" s="10"/>
      <c r="XAG70" s="10"/>
      <c r="XAH70" s="10"/>
      <c r="XAI70" s="10"/>
      <c r="XAJ70" s="10"/>
      <c r="XAK70" s="10"/>
      <c r="XAL70" s="10"/>
      <c r="XAM70" s="10"/>
      <c r="XAN70" s="10"/>
      <c r="XAO70" s="10"/>
      <c r="XAP70" s="10"/>
      <c r="XAQ70" s="10"/>
      <c r="XAR70" s="10"/>
      <c r="XAS70" s="10"/>
      <c r="XAT70" s="10"/>
      <c r="XAU70" s="10"/>
      <c r="XAV70" s="10"/>
      <c r="XAW70" s="10"/>
      <c r="XAX70" s="10"/>
      <c r="XAY70" s="10"/>
      <c r="XAZ70" s="10"/>
      <c r="XBA70" s="10"/>
      <c r="XBB70" s="10"/>
      <c r="XBC70" s="10"/>
      <c r="XBD70" s="10"/>
      <c r="XBE70" s="10"/>
      <c r="XBF70" s="10"/>
      <c r="XBG70" s="10"/>
      <c r="XBH70" s="10"/>
      <c r="XBI70" s="10"/>
      <c r="XBJ70" s="10"/>
      <c r="XBK70" s="10"/>
      <c r="XBL70" s="10"/>
      <c r="XBM70" s="10"/>
      <c r="XBN70" s="10"/>
      <c r="XBO70" s="10"/>
      <c r="XBP70" s="10"/>
      <c r="XBQ70" s="10"/>
      <c r="XBR70" s="10"/>
      <c r="XBS70" s="10"/>
      <c r="XBT70" s="10"/>
      <c r="XBU70" s="10"/>
      <c r="XBV70" s="10"/>
      <c r="XBW70" s="10"/>
      <c r="XBX70" s="10"/>
      <c r="XBY70" s="10"/>
      <c r="XBZ70" s="10"/>
      <c r="XCA70" s="10"/>
      <c r="XCB70" s="10"/>
      <c r="XCC70" s="10"/>
      <c r="XCD70" s="10"/>
      <c r="XCE70" s="10"/>
      <c r="XCF70" s="10"/>
      <c r="XCG70" s="10"/>
      <c r="XCH70" s="10"/>
      <c r="XCI70" s="10"/>
      <c r="XCJ70" s="10"/>
      <c r="XCK70" s="10"/>
      <c r="XCL70" s="10"/>
      <c r="XCM70" s="10"/>
      <c r="XCN70" s="10"/>
      <c r="XCO70" s="10"/>
      <c r="XCP70" s="10"/>
      <c r="XCQ70" s="10"/>
      <c r="XCR70" s="10"/>
      <c r="XCS70" s="10"/>
      <c r="XCT70" s="10"/>
      <c r="XCU70" s="10"/>
      <c r="XCV70" s="10"/>
      <c r="XCW70" s="10"/>
      <c r="XCX70" s="10"/>
      <c r="XCY70" s="10"/>
      <c r="XCZ70" s="10"/>
      <c r="XDA70" s="10"/>
      <c r="XDB70" s="10"/>
      <c r="XDC70" s="10"/>
      <c r="XDD70" s="10"/>
      <c r="XDE70" s="10"/>
      <c r="XDF70" s="10"/>
      <c r="XDG70" s="10"/>
      <c r="XDH70" s="10"/>
      <c r="XDI70" s="10"/>
      <c r="XDJ70" s="10"/>
      <c r="XDK70" s="10"/>
      <c r="XDL70" s="10"/>
      <c r="XDM70" s="10"/>
      <c r="XDN70" s="10"/>
      <c r="XDO70" s="10"/>
      <c r="XDP70" s="10"/>
      <c r="XDQ70" s="10"/>
      <c r="XDR70" s="10"/>
      <c r="XDS70" s="10"/>
      <c r="XDT70" s="10"/>
      <c r="XDU70" s="10"/>
      <c r="XDV70" s="10"/>
      <c r="XDW70" s="10"/>
      <c r="XDX70" s="10"/>
      <c r="XDY70" s="10"/>
      <c r="XDZ70" s="10"/>
      <c r="XEA70" s="10"/>
      <c r="XEB70" s="10"/>
      <c r="XEC70" s="10"/>
      <c r="XED70" s="10"/>
      <c r="XEE70" s="10"/>
      <c r="XEF70" s="10"/>
      <c r="XEG70" s="10"/>
      <c r="XEH70" s="10"/>
      <c r="XEI70" s="10"/>
      <c r="XEJ70" s="10"/>
      <c r="XEK70" s="10"/>
      <c r="XEL70" s="10"/>
      <c r="XEM70" s="10"/>
      <c r="XEN70" s="10"/>
      <c r="XEO70" s="10"/>
      <c r="XEP70" s="10"/>
      <c r="XEQ70" s="10"/>
      <c r="XER70" s="10"/>
      <c r="XES70" s="10"/>
      <c r="XET70" s="10"/>
      <c r="XEU70" s="10"/>
      <c r="XEV70" s="10"/>
      <c r="XEW70" s="10"/>
      <c r="XEX70" s="10"/>
      <c r="XEY70" s="10"/>
      <c r="XEZ70" s="10"/>
      <c r="XFA70" s="10"/>
      <c r="XFB70" s="10"/>
    </row>
    <row r="71" ht="21" customHeight="1" spans="2:19">
      <c r="B71" s="34" t="s">
        <v>128</v>
      </c>
      <c r="C71" s="47" t="s">
        <v>158</v>
      </c>
      <c r="D71" s="36" t="s">
        <v>159</v>
      </c>
      <c r="E71" s="37" t="s">
        <v>28</v>
      </c>
      <c r="F71" s="37" t="s">
        <v>58</v>
      </c>
      <c r="G71" s="36" t="s">
        <v>93</v>
      </c>
      <c r="H71" s="38" t="s">
        <v>43</v>
      </c>
      <c r="I71" s="93">
        <v>10</v>
      </c>
      <c r="J71" s="38">
        <v>0</v>
      </c>
      <c r="K71" s="161">
        <v>180</v>
      </c>
      <c r="L71" s="87">
        <f t="shared" si="7"/>
        <v>180</v>
      </c>
      <c r="M71" s="38"/>
      <c r="N71" s="38"/>
      <c r="O71" s="38"/>
      <c r="P71" s="38"/>
      <c r="Q71" s="38"/>
      <c r="R71" s="173" t="s">
        <v>160</v>
      </c>
      <c r="S71" s="174" t="s">
        <v>161</v>
      </c>
    </row>
    <row r="72" ht="21" customHeight="1" spans="2:19">
      <c r="B72" s="34" t="s">
        <v>128</v>
      </c>
      <c r="C72" s="47" t="s">
        <v>162</v>
      </c>
      <c r="D72" s="36" t="s">
        <v>163</v>
      </c>
      <c r="E72" s="37" t="s">
        <v>28</v>
      </c>
      <c r="F72" s="37" t="s">
        <v>58</v>
      </c>
      <c r="G72" s="36" t="s">
        <v>93</v>
      </c>
      <c r="H72" s="38" t="s">
        <v>43</v>
      </c>
      <c r="I72" s="93">
        <v>5</v>
      </c>
      <c r="J72" s="38">
        <v>0</v>
      </c>
      <c r="K72" s="161">
        <v>90</v>
      </c>
      <c r="L72" s="87">
        <f t="shared" si="7"/>
        <v>90</v>
      </c>
      <c r="M72" s="38"/>
      <c r="N72" s="38"/>
      <c r="O72" s="38"/>
      <c r="P72" s="38"/>
      <c r="Q72" s="38"/>
      <c r="R72" s="173" t="s">
        <v>164</v>
      </c>
      <c r="S72" s="174" t="s">
        <v>165</v>
      </c>
    </row>
    <row r="73" ht="21" customHeight="1" spans="2:19">
      <c r="B73" s="34" t="s">
        <v>166</v>
      </c>
      <c r="C73" s="37"/>
      <c r="D73" s="37"/>
      <c r="E73" s="37"/>
      <c r="F73" s="37"/>
      <c r="G73" s="37"/>
      <c r="H73" s="37"/>
      <c r="I73" s="93">
        <f t="shared" ref="I73:R73" si="8">SUM(I58:I72)</f>
        <v>55</v>
      </c>
      <c r="J73" s="93">
        <f t="shared" si="8"/>
        <v>0</v>
      </c>
      <c r="K73" s="93">
        <f t="shared" si="8"/>
        <v>1110</v>
      </c>
      <c r="L73" s="93">
        <f t="shared" si="8"/>
        <v>1110</v>
      </c>
      <c r="M73" s="93">
        <f t="shared" si="8"/>
        <v>0</v>
      </c>
      <c r="N73" s="93">
        <f t="shared" si="8"/>
        <v>0</v>
      </c>
      <c r="O73" s="93">
        <f t="shared" si="8"/>
        <v>0</v>
      </c>
      <c r="P73" s="93">
        <f t="shared" si="8"/>
        <v>0</v>
      </c>
      <c r="Q73" s="93">
        <f t="shared" si="8"/>
        <v>0</v>
      </c>
      <c r="R73" s="122">
        <f t="shared" si="8"/>
        <v>0</v>
      </c>
      <c r="S73" s="4"/>
    </row>
    <row r="74" ht="21" customHeight="1" spans="2:19">
      <c r="B74" s="44" t="s">
        <v>167</v>
      </c>
      <c r="C74" s="183" t="s">
        <v>168</v>
      </c>
      <c r="D74" s="71" t="s">
        <v>169</v>
      </c>
      <c r="E74" s="36" t="s">
        <v>97</v>
      </c>
      <c r="F74" s="37" t="s">
        <v>38</v>
      </c>
      <c r="G74" s="36" t="s">
        <v>93</v>
      </c>
      <c r="H74" s="38" t="s">
        <v>43</v>
      </c>
      <c r="I74" s="107">
        <v>4</v>
      </c>
      <c r="J74" s="38">
        <v>36</v>
      </c>
      <c r="K74" s="38">
        <v>24</v>
      </c>
      <c r="L74" s="106">
        <f t="shared" ref="L74:L76" si="9">SUM(J74:K74)</f>
        <v>60</v>
      </c>
      <c r="M74" s="108"/>
      <c r="N74" s="108"/>
      <c r="O74" s="108"/>
      <c r="P74" s="93">
        <v>5</v>
      </c>
      <c r="Q74" s="93"/>
      <c r="R74" s="175"/>
      <c r="S74" s="176" t="s">
        <v>170</v>
      </c>
    </row>
    <row r="75" ht="21" customHeight="1" spans="2:19">
      <c r="B75" s="44" t="s">
        <v>167</v>
      </c>
      <c r="C75" s="68" t="s">
        <v>171</v>
      </c>
      <c r="D75" s="71" t="s">
        <v>172</v>
      </c>
      <c r="E75" s="36" t="s">
        <v>97</v>
      </c>
      <c r="F75" s="37" t="s">
        <v>38</v>
      </c>
      <c r="G75" s="36" t="s">
        <v>93</v>
      </c>
      <c r="H75" s="38" t="s">
        <v>31</v>
      </c>
      <c r="I75" s="107">
        <v>4</v>
      </c>
      <c r="J75" s="38">
        <v>36</v>
      </c>
      <c r="K75" s="38">
        <v>24</v>
      </c>
      <c r="L75" s="106">
        <f t="shared" si="9"/>
        <v>60</v>
      </c>
      <c r="M75" s="38"/>
      <c r="N75" s="38"/>
      <c r="O75" s="78"/>
      <c r="P75" s="93">
        <v>5</v>
      </c>
      <c r="Q75" s="38"/>
      <c r="R75" s="74"/>
      <c r="S75" s="176"/>
    </row>
    <row r="76" ht="18" customHeight="1" spans="2:18">
      <c r="B76" s="44" t="s">
        <v>167</v>
      </c>
      <c r="C76" s="125" t="s">
        <v>173</v>
      </c>
      <c r="D76" s="126" t="s">
        <v>174</v>
      </c>
      <c r="E76" s="43" t="s">
        <v>28</v>
      </c>
      <c r="F76" s="43" t="s">
        <v>38</v>
      </c>
      <c r="G76" s="42" t="s">
        <v>106</v>
      </c>
      <c r="H76" s="48" t="s">
        <v>31</v>
      </c>
      <c r="I76" s="107">
        <v>4</v>
      </c>
      <c r="J76" s="38">
        <v>36</v>
      </c>
      <c r="K76" s="38">
        <v>24</v>
      </c>
      <c r="L76" s="106">
        <f t="shared" si="9"/>
        <v>60</v>
      </c>
      <c r="M76" s="162"/>
      <c r="N76" s="163">
        <v>5</v>
      </c>
      <c r="O76" s="162"/>
      <c r="P76" s="93"/>
      <c r="Q76" s="93"/>
      <c r="R76" s="177"/>
    </row>
    <row r="77" ht="18" customHeight="1" spans="2:18">
      <c r="B77" s="44" t="s">
        <v>175</v>
      </c>
      <c r="C77" s="36"/>
      <c r="D77" s="36"/>
      <c r="E77" s="36"/>
      <c r="F77" s="36"/>
      <c r="G77" s="36"/>
      <c r="H77" s="36"/>
      <c r="I77" s="93">
        <f>SUM(I74:I76)</f>
        <v>12</v>
      </c>
      <c r="J77" s="93">
        <f>SUM(J74:J76)</f>
        <v>108</v>
      </c>
      <c r="K77" s="93">
        <f>SUM(K74:K76)</f>
        <v>72</v>
      </c>
      <c r="L77" s="93">
        <f>SUM(L74:L76)</f>
        <v>180</v>
      </c>
      <c r="M77" s="93">
        <f t="shared" ref="J77:R77" si="10">SUM(M74:M76)</f>
        <v>0</v>
      </c>
      <c r="N77" s="93">
        <f t="shared" si="10"/>
        <v>5</v>
      </c>
      <c r="O77" s="93">
        <f t="shared" si="10"/>
        <v>0</v>
      </c>
      <c r="P77" s="93">
        <f t="shared" si="10"/>
        <v>10</v>
      </c>
      <c r="Q77" s="93">
        <f t="shared" si="10"/>
        <v>0</v>
      </c>
      <c r="R77" s="93">
        <f t="shared" si="10"/>
        <v>0</v>
      </c>
    </row>
    <row r="78" ht="21" customHeight="1" spans="2:18">
      <c r="B78" s="127" t="s">
        <v>176</v>
      </c>
      <c r="C78" s="128"/>
      <c r="D78" s="128"/>
      <c r="E78" s="128"/>
      <c r="F78" s="128"/>
      <c r="G78" s="128"/>
      <c r="H78" s="128"/>
      <c r="I78" s="164">
        <f>I40+I45+I50+I57+I73+I77</f>
        <v>146.5</v>
      </c>
      <c r="J78" s="164">
        <f t="shared" ref="J78:R78" si="11">J40+J45+J50+J57+J73+J77</f>
        <v>992</v>
      </c>
      <c r="K78" s="164">
        <f t="shared" si="11"/>
        <v>1602</v>
      </c>
      <c r="L78" s="164">
        <f t="shared" si="11"/>
        <v>2594</v>
      </c>
      <c r="M78" s="164">
        <f t="shared" si="11"/>
        <v>28</v>
      </c>
      <c r="N78" s="164">
        <f t="shared" si="11"/>
        <v>39</v>
      </c>
      <c r="O78" s="164">
        <f t="shared" si="11"/>
        <v>22</v>
      </c>
      <c r="P78" s="164">
        <f t="shared" si="11"/>
        <v>23</v>
      </c>
      <c r="Q78" s="164">
        <f t="shared" si="11"/>
        <v>0</v>
      </c>
      <c r="R78" s="164">
        <f t="shared" si="11"/>
        <v>0</v>
      </c>
    </row>
    <row r="79" ht="28" customHeight="1" spans="2:18">
      <c r="B79" s="33"/>
      <c r="C79" s="129"/>
      <c r="D79" s="130"/>
      <c r="E79" s="130"/>
      <c r="F79" s="130"/>
      <c r="G79" s="129"/>
      <c r="H79" s="33"/>
      <c r="I79" s="165"/>
      <c r="J79" s="129"/>
      <c r="K79" s="129"/>
      <c r="L79" s="129"/>
      <c r="M79" s="129"/>
      <c r="N79" s="129"/>
      <c r="O79" s="129"/>
      <c r="P79" s="129"/>
      <c r="Q79" s="129"/>
      <c r="R79" s="129"/>
    </row>
    <row r="80" ht="29" customHeight="1" spans="2:18">
      <c r="B80" s="131" t="s">
        <v>177</v>
      </c>
      <c r="C80" s="132"/>
      <c r="D80" s="132"/>
      <c r="E80" s="132"/>
      <c r="F80" s="132"/>
      <c r="G80" s="132"/>
      <c r="H80" s="133"/>
      <c r="I80" s="82"/>
      <c r="J80" s="131" t="s">
        <v>178</v>
      </c>
      <c r="K80" s="132"/>
      <c r="L80" s="132"/>
      <c r="M80" s="132"/>
      <c r="N80" s="132"/>
      <c r="O80" s="132"/>
      <c r="P80" s="132"/>
      <c r="Q80" s="132"/>
      <c r="R80" s="133"/>
    </row>
    <row r="81" ht="26" customHeight="1" spans="2:18">
      <c r="B81" s="134" t="s">
        <v>179</v>
      </c>
      <c r="C81" s="135"/>
      <c r="D81" s="135" t="s">
        <v>22</v>
      </c>
      <c r="E81" s="136" t="s">
        <v>180</v>
      </c>
      <c r="F81" s="136" t="s">
        <v>181</v>
      </c>
      <c r="G81" s="135" t="s">
        <v>182</v>
      </c>
      <c r="H81" s="137" t="s">
        <v>19</v>
      </c>
      <c r="I81" s="82"/>
      <c r="J81" s="166" t="s">
        <v>183</v>
      </c>
      <c r="K81" s="167" t="s">
        <v>57</v>
      </c>
      <c r="L81" s="167" t="s">
        <v>184</v>
      </c>
      <c r="M81" s="167" t="s">
        <v>185</v>
      </c>
      <c r="N81" s="167" t="s">
        <v>186</v>
      </c>
      <c r="O81" s="167" t="s">
        <v>187</v>
      </c>
      <c r="P81" s="167" t="s">
        <v>188</v>
      </c>
      <c r="Q81" s="167"/>
      <c r="R81" s="178" t="s">
        <v>176</v>
      </c>
    </row>
    <row r="82" ht="24" customHeight="1" spans="2:18">
      <c r="B82" s="138" t="s">
        <v>28</v>
      </c>
      <c r="C82" s="77" t="s">
        <v>189</v>
      </c>
      <c r="D82" s="92">
        <f>L40</f>
        <v>696</v>
      </c>
      <c r="E82" s="139">
        <f>J40</f>
        <v>504</v>
      </c>
      <c r="F82" s="139">
        <f>204</f>
        <v>204</v>
      </c>
      <c r="G82" s="140">
        <f>F82/D82</f>
        <v>0.293103448275862</v>
      </c>
      <c r="H82" s="141">
        <f>I40</f>
        <v>41</v>
      </c>
      <c r="I82" s="82"/>
      <c r="J82" s="168">
        <v>1</v>
      </c>
      <c r="K82" s="169">
        <v>2</v>
      </c>
      <c r="L82" s="169">
        <v>1</v>
      </c>
      <c r="M82" s="169">
        <v>2</v>
      </c>
      <c r="N82" s="169">
        <v>12</v>
      </c>
      <c r="O82" s="169">
        <v>1</v>
      </c>
      <c r="P82" s="169">
        <v>1</v>
      </c>
      <c r="Q82" s="144"/>
      <c r="R82" s="179">
        <f>SUM(K82:P82)</f>
        <v>19</v>
      </c>
    </row>
    <row r="83" ht="24" customHeight="1" spans="2:18">
      <c r="B83" s="142"/>
      <c r="C83" s="143" t="s">
        <v>190</v>
      </c>
      <c r="D83" s="144">
        <f>L50</f>
        <v>180</v>
      </c>
      <c r="E83" s="139">
        <f>J50</f>
        <v>96</v>
      </c>
      <c r="F83" s="139">
        <f>K50</f>
        <v>84</v>
      </c>
      <c r="G83" s="139"/>
      <c r="H83" s="141">
        <f>I50</f>
        <v>11.5</v>
      </c>
      <c r="I83" s="82"/>
      <c r="J83" s="168">
        <v>2</v>
      </c>
      <c r="K83" s="169"/>
      <c r="L83" s="144"/>
      <c r="M83" s="169">
        <v>6</v>
      </c>
      <c r="N83" s="169">
        <v>12</v>
      </c>
      <c r="O83" s="169">
        <v>1</v>
      </c>
      <c r="P83" s="169">
        <v>1</v>
      </c>
      <c r="Q83" s="144"/>
      <c r="R83" s="179">
        <f>SUM(K83:P83)</f>
        <v>20</v>
      </c>
    </row>
    <row r="84" ht="24" customHeight="1" spans="2:18">
      <c r="B84" s="142"/>
      <c r="C84" s="143" t="s">
        <v>191</v>
      </c>
      <c r="D84" s="145">
        <f>L57</f>
        <v>300</v>
      </c>
      <c r="E84" s="145">
        <f>J57</f>
        <v>156</v>
      </c>
      <c r="F84" s="145">
        <f>K57</f>
        <v>144</v>
      </c>
      <c r="G84" s="139"/>
      <c r="H84" s="141">
        <f>I57</f>
        <v>19</v>
      </c>
      <c r="I84" s="82"/>
      <c r="J84" s="168">
        <v>3</v>
      </c>
      <c r="K84" s="169"/>
      <c r="L84" s="144"/>
      <c r="M84" s="169">
        <v>6</v>
      </c>
      <c r="N84" s="169">
        <v>12</v>
      </c>
      <c r="O84" s="169">
        <v>1</v>
      </c>
      <c r="P84" s="169">
        <v>1</v>
      </c>
      <c r="Q84" s="144"/>
      <c r="R84" s="179">
        <f>SUM(K84:P84)</f>
        <v>20</v>
      </c>
    </row>
    <row r="85" ht="24" customHeight="1" spans="2:18">
      <c r="B85" s="146"/>
      <c r="C85" s="143" t="s">
        <v>192</v>
      </c>
      <c r="D85" s="139">
        <f>L73</f>
        <v>1110</v>
      </c>
      <c r="E85" s="139">
        <f>M73</f>
        <v>0</v>
      </c>
      <c r="F85" s="139">
        <f>D85</f>
        <v>1110</v>
      </c>
      <c r="G85" s="139" t="s">
        <v>193</v>
      </c>
      <c r="H85" s="141">
        <f>I73</f>
        <v>55</v>
      </c>
      <c r="I85" s="82"/>
      <c r="J85" s="168">
        <v>4</v>
      </c>
      <c r="K85" s="169"/>
      <c r="L85" s="144"/>
      <c r="M85" s="169">
        <v>6</v>
      </c>
      <c r="N85" s="169">
        <v>12</v>
      </c>
      <c r="O85" s="169">
        <v>1</v>
      </c>
      <c r="P85" s="169">
        <v>1</v>
      </c>
      <c r="Q85" s="144"/>
      <c r="R85" s="179">
        <f>SUM(K85:P85)</f>
        <v>20</v>
      </c>
    </row>
    <row r="86" ht="24" customHeight="1" spans="2:18">
      <c r="B86" s="138" t="s">
        <v>97</v>
      </c>
      <c r="C86" s="143" t="s">
        <v>194</v>
      </c>
      <c r="D86" s="139">
        <f>L45</f>
        <v>128</v>
      </c>
      <c r="E86" s="139">
        <f>J45</f>
        <v>128</v>
      </c>
      <c r="F86" s="139" t="s">
        <v>193</v>
      </c>
      <c r="G86" s="139" t="s">
        <v>193</v>
      </c>
      <c r="H86" s="141">
        <f>I45</f>
        <v>8</v>
      </c>
      <c r="I86" s="82"/>
      <c r="J86" s="168">
        <v>5</v>
      </c>
      <c r="K86" s="169"/>
      <c r="L86" s="144"/>
      <c r="M86" s="169">
        <v>5</v>
      </c>
      <c r="N86" s="169"/>
      <c r="O86" s="169"/>
      <c r="P86" s="169"/>
      <c r="Q86" s="144"/>
      <c r="R86" s="179">
        <v>20</v>
      </c>
    </row>
    <row r="87" ht="24" customHeight="1" spans="2:18">
      <c r="B87" s="146"/>
      <c r="C87" s="143" t="s">
        <v>195</v>
      </c>
      <c r="D87" s="145">
        <f>L77</f>
        <v>180</v>
      </c>
      <c r="E87" s="139">
        <f>J77</f>
        <v>108</v>
      </c>
      <c r="F87" s="139">
        <f>K77</f>
        <v>72</v>
      </c>
      <c r="G87" s="139">
        <f>F87/D87</f>
        <v>0.4</v>
      </c>
      <c r="H87" s="141">
        <f>I77</f>
        <v>12</v>
      </c>
      <c r="I87" s="82"/>
      <c r="J87" s="168"/>
      <c r="K87" s="169"/>
      <c r="L87" s="144"/>
      <c r="M87" s="169">
        <v>15</v>
      </c>
      <c r="N87" s="169"/>
      <c r="O87" s="169"/>
      <c r="P87" s="169"/>
      <c r="Q87" s="144"/>
      <c r="R87" s="179"/>
    </row>
    <row r="88" ht="24" customHeight="1" spans="2:18">
      <c r="B88" s="147" t="s">
        <v>196</v>
      </c>
      <c r="C88" s="148"/>
      <c r="D88" s="148">
        <f t="shared" ref="D88:H88" si="12">SUM(D82:D87)</f>
        <v>2594</v>
      </c>
      <c r="E88" s="148">
        <f t="shared" si="12"/>
        <v>992</v>
      </c>
      <c r="F88" s="148">
        <f t="shared" si="12"/>
        <v>1614</v>
      </c>
      <c r="G88" s="149">
        <f>F88/D88</f>
        <v>0.622205088666153</v>
      </c>
      <c r="H88" s="150">
        <f>SUM(H82:H87)</f>
        <v>146.5</v>
      </c>
      <c r="I88" s="82"/>
      <c r="J88" s="168">
        <v>6</v>
      </c>
      <c r="K88" s="170"/>
      <c r="L88" s="144"/>
      <c r="M88" s="169">
        <v>10</v>
      </c>
      <c r="N88" s="169"/>
      <c r="O88" s="169"/>
      <c r="P88" s="169"/>
      <c r="Q88" s="144"/>
      <c r="R88" s="179">
        <v>15</v>
      </c>
    </row>
    <row r="89" ht="17" customHeight="1" spans="2:18">
      <c r="B89" s="23"/>
      <c r="C89" s="151" t="s">
        <v>197</v>
      </c>
      <c r="D89" s="152"/>
      <c r="E89" s="24"/>
      <c r="F89" s="24"/>
      <c r="G89" s="24"/>
      <c r="H89" s="24"/>
      <c r="I89" s="82"/>
      <c r="J89" s="168"/>
      <c r="K89" s="170"/>
      <c r="L89" s="144"/>
      <c r="M89" s="169">
        <v>5</v>
      </c>
      <c r="N89" s="169"/>
      <c r="O89" s="169"/>
      <c r="P89" s="169"/>
      <c r="Q89" s="144"/>
      <c r="R89" s="179"/>
    </row>
    <row r="90" ht="17" customHeight="1" spans="2:18">
      <c r="B90" s="23"/>
      <c r="C90" s="151" t="s">
        <v>198</v>
      </c>
      <c r="D90" s="152"/>
      <c r="E90" s="24"/>
      <c r="F90" s="24"/>
      <c r="G90" s="24"/>
      <c r="H90" s="24"/>
      <c r="I90" s="82"/>
      <c r="J90" s="171" t="s">
        <v>196</v>
      </c>
      <c r="K90" s="172">
        <f>SUM(K82:K88)</f>
        <v>2</v>
      </c>
      <c r="L90" s="172">
        <f>SUM(L82:L88)</f>
        <v>1</v>
      </c>
      <c r="M90" s="172">
        <f>SUM(M82:M89)</f>
        <v>55</v>
      </c>
      <c r="N90" s="172">
        <f>SUM(N82:N88)</f>
        <v>48</v>
      </c>
      <c r="O90" s="172">
        <f>SUM(O82:O88)</f>
        <v>4</v>
      </c>
      <c r="P90" s="172">
        <f>SUM(P82:P88)</f>
        <v>4</v>
      </c>
      <c r="Q90" s="180"/>
      <c r="R90" s="181">
        <f>SUM(K90:Q90)</f>
        <v>114</v>
      </c>
    </row>
    <row r="91" ht="41" customHeight="1" spans="2:16">
      <c r="B91" s="153" t="s">
        <v>199</v>
      </c>
      <c r="C91" s="153"/>
      <c r="D91" s="153"/>
      <c r="E91" s="153"/>
      <c r="F91" s="153"/>
      <c r="G91" s="153"/>
      <c r="H91" s="153"/>
      <c r="I91" s="25"/>
      <c r="J91" s="23"/>
      <c r="K91" s="24"/>
      <c r="L91" s="82"/>
      <c r="M91" s="24"/>
      <c r="N91" s="24"/>
      <c r="O91" s="24"/>
      <c r="P91" s="24"/>
    </row>
    <row r="92" ht="43" customHeight="1"/>
    <row r="93" ht="39" customHeight="1" spans="3:5">
      <c r="C93" s="154" t="s">
        <v>200</v>
      </c>
      <c r="D93" s="155" t="s">
        <v>201</v>
      </c>
      <c r="E93" s="155" t="s">
        <v>202</v>
      </c>
    </row>
    <row r="94" ht="14.75" spans="3:5">
      <c r="C94" s="156" t="s">
        <v>203</v>
      </c>
      <c r="D94" s="157">
        <v>472</v>
      </c>
      <c r="E94" s="158">
        <f>D94/D97</f>
        <v>0.184519155590305</v>
      </c>
    </row>
    <row r="95" ht="14.75" spans="3:5">
      <c r="C95" s="156" t="s">
        <v>204</v>
      </c>
      <c r="D95" s="157">
        <f>D97-D94-D96</f>
        <v>940</v>
      </c>
      <c r="E95" s="158">
        <f>D95/D97</f>
        <v>0.367474589523065</v>
      </c>
    </row>
    <row r="96" ht="14.75" spans="3:5">
      <c r="C96" s="156" t="s">
        <v>205</v>
      </c>
      <c r="D96" s="157">
        <v>1146</v>
      </c>
      <c r="E96" s="158">
        <f>D96/D97</f>
        <v>0.44800625488663</v>
      </c>
    </row>
    <row r="97" ht="14.75" spans="3:5">
      <c r="C97" s="159" t="s">
        <v>196</v>
      </c>
      <c r="D97" s="160">
        <v>2558</v>
      </c>
      <c r="E97" s="158">
        <f>D97/D97</f>
        <v>1</v>
      </c>
    </row>
  </sheetData>
  <sheetProtection formatCells="0" insertHyperlinks="0" autoFilter="0"/>
  <autoFilter ref="B15:S78">
    <extLst>
      <etc:autoFilterAnalysis etc:version="v1" etc:showPane="0">
        <etc:analysisCharts>
          <etc:chart etc:type="pie">
            <etc:category etc:colId="-1"/>
            <etc:seriesCollections etc:count="1">
              <etc:series etc:colId="10" etc:subtotal="sum"/>
            </etc:seriesCollections>
          </etc:chart>
        </etc:analysisCharts>
      </etc:autoFilterAnalysis>
    </extLst>
  </autoFilter>
  <mergeCells count="40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0:H50"/>
    <mergeCell ref="B57:H57"/>
    <mergeCell ref="B73:H73"/>
    <mergeCell ref="B77:H77"/>
    <mergeCell ref="B78:H78"/>
    <mergeCell ref="B80:H80"/>
    <mergeCell ref="J80:R80"/>
    <mergeCell ref="B81:C81"/>
    <mergeCell ref="B88:C88"/>
    <mergeCell ref="B91:H91"/>
    <mergeCell ref="B14:B15"/>
    <mergeCell ref="B82:B85"/>
    <mergeCell ref="B86:B87"/>
    <mergeCell ref="C14:C15"/>
    <mergeCell ref="D14:D15"/>
    <mergeCell ref="E14:E15"/>
    <mergeCell ref="F14:F15"/>
    <mergeCell ref="G14:G15"/>
    <mergeCell ref="H14:H15"/>
    <mergeCell ref="I14:I15"/>
    <mergeCell ref="J14:J15"/>
    <mergeCell ref="J86:J87"/>
    <mergeCell ref="J88:J89"/>
    <mergeCell ref="K14:K15"/>
    <mergeCell ref="L14:L15"/>
    <mergeCell ref="R86:R87"/>
    <mergeCell ref="R88:R89"/>
    <mergeCell ref="S74:S75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李小豆~~</cp:lastModifiedBy>
  <dcterms:created xsi:type="dcterms:W3CDTF">2021-05-06T00:38:00Z</dcterms:created>
  <dcterms:modified xsi:type="dcterms:W3CDTF">2024-06-28T06:26:24Z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25AB515386764CC7BACB6964DF51EE2E_13</vt:lpwstr>
  </property>
  <property fmtid="{D5CDD505-2E9C-101B-9397-08002B2CF9AE}" pid="3" name="KSOProductBuildVer">
    <vt:lpwstr>2052-12.1.0.16929</vt:lpwstr>
  </property>
</Properties>
</file>